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<sst xmlns="http://schemas.openxmlformats.org/spreadsheetml/2006/main" count="3313" uniqueCount="102">
  <si>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</si>
  <si>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</si>
  <si>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</si>
  <si>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</si>
  <si>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</si>
  <si>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</si>
  <si>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</si>
  <si>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</si>
  <si>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</si>
  <si>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</si>
  <si>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</si>
  <si>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</si>
  <si>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</si>
  <si>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</si>
  <si>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</si>
  <si>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</si>
  <si>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</si>
  <si>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</si>
  <si>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</si>
  <si>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</si>
  <si>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</si>
  <si>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</si>
  <si>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</si>
  <si>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</si>
  <si>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</si>
  <si>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</si>
  <si>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</si>
  <si>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</si>
  <si>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</si>
  <si>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</si>
  <si>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</si>
  <si>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</si>
  <si>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</si>
  <si>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</si>
  <si>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</si>
  <si>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</si>
  <si>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</si>
  <si>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</si>
  <si>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Новинковская</t>
  </si>
  <si>
    <t xml:space="preserve"> 0,4 Новинковская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</si>
  <si>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</si>
  <si>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</si>
  <si>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</si>
  <si>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</si>
  <si>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</si>
  <si>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</si>
  <si>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</si>
  <si>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</si>
  <si>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</si>
  <si>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</si>
  <si>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</si>
  <si>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</si>
  <si>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</si>
  <si>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</si>
  <si>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</si>
  <si>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</si>
  <si>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</si>
  <si>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</si>
  <si>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</si>
  <si>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</si>
  <si>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</si>
  <si>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</si>
  <si>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</si>
  <si>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</si>
  <si>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</si>
  <si>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</si>
  <si>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</si>
  <si>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</si>
  <si>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</si>
  <si>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</si>
  <si>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</si>
  <si>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</si>
  <si>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</si>
  <si>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</si>
  <si>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</si>
  <si>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</si>
  <si>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</si>
  <si>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</si>
  <si>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</si>
  <si>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</si>
  <si>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</si>
  <si>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</si>
  <si>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</t>
  </si>
  <si>
    <t xml:space="preserve"> 6 Новинковская-Птичник ао RS</t>
  </si>
  <si>
    <t xml:space="preserve"> 6 Новинковская-Птичник ап</t>
  </si>
  <si>
    <t xml:space="preserve"> 6 Новинковская-Птичник ап RS</t>
  </si>
  <si>
    <t xml:space="preserve"> 6 Новинковская-Шлюз 3,4-1 ао</t>
  </si>
  <si>
    <t xml:space="preserve"> 6 Новинковская-Шлюз 3,4-1 ао RS</t>
  </si>
  <si>
    <t xml:space="preserve"> 6 Новинковская-Шлюз 3,4-1 рп RS</t>
  </si>
  <si>
    <t xml:space="preserve"> 6 Новинковская-Шлюз 3,4-2 ао</t>
  </si>
  <si>
    <t xml:space="preserve"> 6 Новинковская-Шлюз 3,4-2 ао RS</t>
  </si>
  <si>
    <t xml:space="preserve"> 6 Новинковская-Шлюз 3,4-2 рп RS</t>
  </si>
  <si>
    <t xml:space="preserve"> 6 Новинковская-Шлюз 5-1 ао</t>
  </si>
  <si>
    <t xml:space="preserve"> 6 Новинковская-Шлюз 5-1 ао RS</t>
  </si>
  <si>
    <t xml:space="preserve"> 6 Новинковская-Шлюз 5-1 рп RS</t>
  </si>
  <si>
    <t xml:space="preserve"> 6 Новинковская-Шлюз 5-2 ао</t>
  </si>
  <si>
    <t xml:space="preserve"> 6 Новинковская-Шлюз 5-2 ао RS</t>
  </si>
  <si>
    <t xml:space="preserve"> 6 Новинковская-Шлюз 5-2 рп RS</t>
  </si>
  <si>
    <t xml:space="preserve"> 6 Новинковская-Ялосарь ао</t>
  </si>
  <si>
    <t xml:space="preserve"> 6 Новинковская-Ялосарь ао RS</t>
  </si>
  <si>
    <t xml:space="preserve"> 6 Новинковская-Ялосарь ап</t>
  </si>
  <si>
    <t xml:space="preserve"> 6 Новинковская-Ялосарь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</si>
</sst>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9.6479999999999997</v>
      </c>
      <c r="C9" s="54">
        <v>9.7119999999999997</v>
      </c>
      <c r="D9" s="54">
        <v>9.6479999999999997</v>
      </c>
      <c r="E9" s="54">
        <v>9.6959999999999997</v>
      </c>
      <c r="F9" s="54">
        <v>9.6</v>
      </c>
      <c r="G9" s="54">
        <v>9.6639999999999997</v>
      </c>
      <c r="H9" s="54">
        <v>9.5519999999999996</v>
      </c>
      <c r="I9" s="54">
        <v>9.5039999999999996</v>
      </c>
      <c r="J9" s="54">
        <v>9.36</v>
      </c>
      <c r="K9" s="55">
        <v>9.52</v>
      </c>
      <c r="L9" s="55">
        <v>9.7919999999999998</v>
      </c>
      <c r="M9" s="55">
        <v>9.5679999999999996</v>
      </c>
      <c r="N9" s="55">
        <v>9.6</v>
      </c>
      <c r="O9" s="55">
        <v>9.6</v>
      </c>
      <c r="P9" s="55">
        <v>9.52</v>
      </c>
      <c r="Q9" s="55">
        <v>9.52</v>
      </c>
      <c r="R9" s="55">
        <v>9.4879999999999995</v>
      </c>
      <c r="S9" s="55">
        <v>9.5039999999999996</v>
      </c>
      <c r="T9" s="55">
        <v>9.4079999999999995</v>
      </c>
      <c r="U9" s="55">
        <v>9.4239999999999995</v>
      </c>
      <c r="V9" s="55">
        <v>9.5519999999999996</v>
      </c>
      <c r="W9" s="55">
        <v>9.44</v>
      </c>
      <c r="X9" s="55">
        <v>9.4239999999999995</v>
      </c>
      <c r="Y9" s="55">
        <v>9.52</v>
      </c>
      <c r="Z9" s="56">
        <v>229.26400000000001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1.36</v>
      </c>
      <c r="C14" s="54">
        <v>1.36</v>
      </c>
      <c r="D14" s="54">
        <v>1.3440000000000001</v>
      </c>
      <c r="E14" s="54">
        <v>1.3440000000000001</v>
      </c>
      <c r="F14" s="54">
        <v>1.3440000000000001</v>
      </c>
      <c r="G14" s="54">
        <v>1.36</v>
      </c>
      <c r="H14" s="54">
        <v>1.36</v>
      </c>
      <c r="I14" s="54">
        <v>1.3280000000000001</v>
      </c>
      <c r="J14" s="54">
        <v>1.296</v>
      </c>
      <c r="K14" s="55">
        <v>1.3280000000000001</v>
      </c>
      <c r="L14" s="55">
        <v>1.36</v>
      </c>
      <c r="M14" s="55">
        <v>1.36</v>
      </c>
      <c r="N14" s="55">
        <v>1.3759999999999999</v>
      </c>
      <c r="O14" s="55">
        <v>1.36</v>
      </c>
      <c r="P14" s="55">
        <v>1.3759999999999999</v>
      </c>
      <c r="Q14" s="55">
        <v>1.36</v>
      </c>
      <c r="R14" s="55">
        <v>1.36</v>
      </c>
      <c r="S14" s="55">
        <v>1.3280000000000001</v>
      </c>
      <c r="T14" s="55">
        <v>1.3280000000000001</v>
      </c>
      <c r="U14" s="55">
        <v>1.3440000000000001</v>
      </c>
      <c r="V14" s="55">
        <v>1.36</v>
      </c>
      <c r="W14" s="55">
        <v>1.36</v>
      </c>
      <c r="X14" s="55">
        <v>1.3440000000000001</v>
      </c>
      <c r="Y14" s="55">
        <v>1.3440000000000001</v>
      </c>
      <c r="Z14" s="56">
        <v>32.384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25.2</v>
      </c>
      <c r="C34" s="54">
        <v>25.2</v>
      </c>
      <c r="D34" s="54">
        <v>24.15</v>
      </c>
      <c r="E34" s="54">
        <v>23.1</v>
      </c>
      <c r="F34" s="54">
        <v>24.15</v>
      </c>
      <c r="G34" s="54">
        <v>26.25</v>
      </c>
      <c r="H34" s="54">
        <v>29.4</v>
      </c>
      <c r="I34" s="54">
        <v>28.35</v>
      </c>
      <c r="J34" s="54">
        <v>29.4</v>
      </c>
      <c r="K34" s="55">
        <v>29.4</v>
      </c>
      <c r="L34" s="55">
        <v>32.549999999999997</v>
      </c>
      <c r="M34" s="55">
        <v>30.45</v>
      </c>
      <c r="N34" s="55">
        <v>30.45</v>
      </c>
      <c r="O34" s="55">
        <v>30.45</v>
      </c>
      <c r="P34" s="55">
        <v>29.4</v>
      </c>
      <c r="Q34" s="55">
        <v>30.45</v>
      </c>
      <c r="R34" s="55">
        <v>34.65</v>
      </c>
      <c r="S34" s="55">
        <v>35.700000000000003</v>
      </c>
      <c r="T34" s="55">
        <v>37.799999999999997</v>
      </c>
      <c r="U34" s="55">
        <v>36.75</v>
      </c>
      <c r="V34" s="55">
        <v>34.65</v>
      </c>
      <c r="W34" s="55">
        <v>32.549999999999997</v>
      </c>
      <c r="X34" s="55">
        <v>32.549999999999997</v>
      </c>
      <c r="Y34" s="55">
        <v>27.3</v>
      </c>
      <c r="Z34" s="56">
        <v>720.3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334.95</v>
      </c>
      <c r="C44" s="54">
        <v>339.15</v>
      </c>
      <c r="D44" s="54">
        <v>316.05</v>
      </c>
      <c r="E44" s="54">
        <v>321.3</v>
      </c>
      <c r="F44" s="54">
        <v>316.05</v>
      </c>
      <c r="G44" s="54">
        <v>331.8</v>
      </c>
      <c r="H44" s="54">
        <v>321.3</v>
      </c>
      <c r="I44" s="54">
        <v>328.65</v>
      </c>
      <c r="J44" s="54">
        <v>357</v>
      </c>
      <c r="K44" s="55">
        <v>412.65</v>
      </c>
      <c r="L44" s="55">
        <v>372.75</v>
      </c>
      <c r="M44" s="55">
        <v>395.85</v>
      </c>
      <c r="N44" s="55">
        <v>339.15</v>
      </c>
      <c r="O44" s="55">
        <v>359.1</v>
      </c>
      <c r="P44" s="55">
        <v>369.6</v>
      </c>
      <c r="Q44" s="55">
        <v>364.35</v>
      </c>
      <c r="R44" s="55">
        <v>361.2</v>
      </c>
      <c r="S44" s="55">
        <v>337.05</v>
      </c>
      <c r="T44" s="55">
        <v>365.4</v>
      </c>
      <c r="U44" s="55">
        <v>341.25</v>
      </c>
      <c r="V44" s="55">
        <v>339.15</v>
      </c>
      <c r="W44" s="55">
        <v>339.15</v>
      </c>
      <c r="X44" s="55">
        <v>312.89999999999998</v>
      </c>
      <c r="Y44" s="55">
        <v>329.7</v>
      </c>
      <c r="Z44" s="56">
        <v>8305.5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/>
      <c r="C54" s="54"/>
      <c r="D54" s="54"/>
      <c r="E54" s="54"/>
      <c r="F54" s="54"/>
      <c r="G54" s="54"/>
      <c r="H54" s="54"/>
      <c r="I54" s="54"/>
      <c r="J54" s="54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22.08</v>
      </c>
      <c r="C64" s="54">
        <v>21.12</v>
      </c>
      <c r="D64" s="54">
        <v>20.16</v>
      </c>
      <c r="E64" s="54">
        <v>20.16</v>
      </c>
      <c r="F64" s="54">
        <v>20.16</v>
      </c>
      <c r="G64" s="54">
        <v>22.08</v>
      </c>
      <c r="H64" s="54">
        <v>26.88</v>
      </c>
      <c r="I64" s="54">
        <v>24.96</v>
      </c>
      <c r="J64" s="54">
        <v>24.96</v>
      </c>
      <c r="K64" s="55">
        <v>26.88</v>
      </c>
      <c r="L64" s="55">
        <v>28.8</v>
      </c>
      <c r="M64" s="55">
        <v>26.88</v>
      </c>
      <c r="N64" s="55">
        <v>25.92</v>
      </c>
      <c r="O64" s="55">
        <v>27.84</v>
      </c>
      <c r="P64" s="55">
        <v>24.96</v>
      </c>
      <c r="Q64" s="55">
        <v>26.88</v>
      </c>
      <c r="R64" s="55">
        <v>31.68</v>
      </c>
      <c r="S64" s="55">
        <v>31.68</v>
      </c>
      <c r="T64" s="55">
        <v>34.56</v>
      </c>
      <c r="U64" s="55">
        <v>32.64</v>
      </c>
      <c r="V64" s="55">
        <v>30.72</v>
      </c>
      <c r="W64" s="55">
        <v>29.76</v>
      </c>
      <c r="X64" s="55">
        <v>28.8</v>
      </c>
      <c r="Y64" s="55">
        <v>24</v>
      </c>
      <c r="Z64" s="56">
        <v>634.55999999999995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331.2</v>
      </c>
      <c r="C74" s="54">
        <v>335.04</v>
      </c>
      <c r="D74" s="54">
        <v>312</v>
      </c>
      <c r="E74" s="54">
        <v>317.76</v>
      </c>
      <c r="F74" s="54">
        <v>312</v>
      </c>
      <c r="G74" s="54">
        <v>328.32</v>
      </c>
      <c r="H74" s="54">
        <v>317.76</v>
      </c>
      <c r="I74" s="54">
        <v>324.48</v>
      </c>
      <c r="J74" s="54">
        <v>354.24</v>
      </c>
      <c r="K74" s="55">
        <v>408</v>
      </c>
      <c r="L74" s="55">
        <v>368.64</v>
      </c>
      <c r="M74" s="55">
        <v>392.64</v>
      </c>
      <c r="N74" s="55">
        <v>334.08</v>
      </c>
      <c r="O74" s="55">
        <v>356.16</v>
      </c>
      <c r="P74" s="55">
        <v>365.76</v>
      </c>
      <c r="Q74" s="55">
        <v>360</v>
      </c>
      <c r="R74" s="55">
        <v>358.08</v>
      </c>
      <c r="S74" s="55">
        <v>333.12</v>
      </c>
      <c r="T74" s="55">
        <v>360.96</v>
      </c>
      <c r="U74" s="55">
        <v>337.92</v>
      </c>
      <c r="V74" s="55">
        <v>335.04</v>
      </c>
      <c r="W74" s="55">
        <v>335.04</v>
      </c>
      <c r="X74" s="55">
        <v>309.12</v>
      </c>
      <c r="Y74" s="55">
        <v>325.44</v>
      </c>
      <c r="Z74" s="56">
        <v>8212.7999999999993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5.04</v>
      </c>
      <c r="C79" s="54">
        <v>9.6300000000000008</v>
      </c>
      <c r="D79" s="54">
        <v>9.27</v>
      </c>
      <c r="E79" s="54">
        <v>9.4499999999999993</v>
      </c>
      <c r="F79" s="54">
        <v>7.11</v>
      </c>
      <c r="G79" s="54">
        <v>12.24</v>
      </c>
      <c r="H79" s="54">
        <v>10.35</v>
      </c>
      <c r="I79" s="54">
        <v>9</v>
      </c>
      <c r="J79" s="54">
        <v>7.11</v>
      </c>
      <c r="K79" s="55">
        <v>4.59</v>
      </c>
      <c r="L79" s="55">
        <v>4.8600000000000003</v>
      </c>
      <c r="M79" s="55">
        <v>4.32</v>
      </c>
      <c r="N79" s="55">
        <v>5.49</v>
      </c>
      <c r="O79" s="55">
        <v>4.2300000000000004</v>
      </c>
      <c r="P79" s="55">
        <v>5.4</v>
      </c>
      <c r="Q79" s="55">
        <v>5.85</v>
      </c>
      <c r="R79" s="55">
        <v>14.85</v>
      </c>
      <c r="S79" s="55">
        <v>18.36</v>
      </c>
      <c r="T79" s="55">
        <v>18.18</v>
      </c>
      <c r="U79" s="55">
        <v>18</v>
      </c>
      <c r="V79" s="55">
        <v>14.31</v>
      </c>
      <c r="W79" s="55">
        <v>14.04</v>
      </c>
      <c r="X79" s="55">
        <v>9.18</v>
      </c>
      <c r="Y79" s="55">
        <v>10.71</v>
      </c>
      <c r="Z79" s="56">
        <v>231.57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/>
      <c r="C84" s="54"/>
      <c r="D84" s="54"/>
      <c r="E84" s="54"/>
      <c r="F84" s="54"/>
      <c r="G84" s="54"/>
      <c r="H84" s="54"/>
      <c r="I84" s="54"/>
      <c r="J84" s="54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0.36</v>
      </c>
      <c r="C89" s="54">
        <v>0.36</v>
      </c>
      <c r="D89" s="54">
        <v>0.36</v>
      </c>
      <c r="E89" s="54">
        <v>0.36</v>
      </c>
      <c r="F89" s="54">
        <v>0.24</v>
      </c>
      <c r="G89" s="54">
        <v>0.36</v>
      </c>
      <c r="H89" s="54">
        <v>0.36</v>
      </c>
      <c r="I89" s="54">
        <v>0.36</v>
      </c>
      <c r="J89" s="54">
        <v>0.36</v>
      </c>
      <c r="K89" s="55">
        <v>0.72</v>
      </c>
      <c r="L89" s="55">
        <v>0.6</v>
      </c>
      <c r="M89" s="55">
        <v>0.48</v>
      </c>
      <c r="N89" s="55">
        <v>0.48</v>
      </c>
      <c r="O89" s="55">
        <v>0.36</v>
      </c>
      <c r="P89" s="55">
        <v>0.36</v>
      </c>
      <c r="Q89" s="55">
        <v>0.6</v>
      </c>
      <c r="R89" s="55">
        <v>0.48</v>
      </c>
      <c r="S89" s="55">
        <v>0.48</v>
      </c>
      <c r="T89" s="55">
        <v>0.6</v>
      </c>
      <c r="U89" s="55">
        <v>0.48</v>
      </c>
      <c r="V89" s="55">
        <v>0.48</v>
      </c>
      <c r="W89" s="55">
        <v>0.48</v>
      </c>
      <c r="X89" s="55">
        <v>0.36</v>
      </c>
      <c r="Y89" s="55">
        <v>0.6</v>
      </c>
      <c r="Z89" s="56">
        <v>10.68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/>
      <c r="C94" s="54"/>
      <c r="D94" s="54"/>
      <c r="E94" s="54"/>
      <c r="F94" s="54"/>
      <c r="G94" s="54"/>
      <c r="H94" s="54"/>
      <c r="I94" s="54"/>
      <c r="J94" s="54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/>
      <c r="C99" s="54"/>
      <c r="D99" s="54"/>
      <c r="E99" s="54"/>
      <c r="F99" s="54"/>
      <c r="G99" s="54"/>
      <c r="H99" s="54"/>
      <c r="I99" s="54"/>
      <c r="J99" s="54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24.24</v>
      </c>
      <c r="C104" s="54">
        <v>21.96</v>
      </c>
      <c r="D104" s="54">
        <v>10.68</v>
      </c>
      <c r="E104" s="54">
        <v>10.44</v>
      </c>
      <c r="F104" s="54">
        <v>11.28</v>
      </c>
      <c r="G104" s="54">
        <v>13.2</v>
      </c>
      <c r="H104" s="54">
        <v>15.84</v>
      </c>
      <c r="I104" s="54">
        <v>16.440000000000001</v>
      </c>
      <c r="J104" s="54">
        <v>48.24</v>
      </c>
      <c r="K104" s="55">
        <v>48.12</v>
      </c>
      <c r="L104" s="55">
        <v>51</v>
      </c>
      <c r="M104" s="55">
        <v>70.44</v>
      </c>
      <c r="N104" s="55">
        <v>20.16</v>
      </c>
      <c r="O104" s="55">
        <v>44.88</v>
      </c>
      <c r="P104" s="55">
        <v>61.32</v>
      </c>
      <c r="Q104" s="55">
        <v>55.92</v>
      </c>
      <c r="R104" s="55">
        <v>48.6</v>
      </c>
      <c r="S104" s="55">
        <v>28.68</v>
      </c>
      <c r="T104" s="55">
        <v>55.2</v>
      </c>
      <c r="U104" s="55">
        <v>32.880000000000003</v>
      </c>
      <c r="V104" s="55">
        <v>35.28</v>
      </c>
      <c r="W104" s="55">
        <v>33.36</v>
      </c>
      <c r="X104" s="55">
        <v>15.6</v>
      </c>
      <c r="Y104" s="55">
        <v>31.8</v>
      </c>
      <c r="Z104" s="56">
        <v>805.56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/>
      <c r="C109" s="54"/>
      <c r="D109" s="54"/>
      <c r="E109" s="54"/>
      <c r="F109" s="54"/>
      <c r="G109" s="54"/>
      <c r="H109" s="54"/>
      <c r="I109" s="54"/>
      <c r="J109" s="54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/>
      <c r="C119" s="54"/>
      <c r="D119" s="54"/>
      <c r="E119" s="54"/>
      <c r="F119" s="54"/>
      <c r="G119" s="54"/>
      <c r="H119" s="54"/>
      <c r="I119" s="54"/>
      <c r="J119" s="54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6">
        <v>0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0.12</v>
      </c>
      <c r="C124" s="54">
        <v>0</v>
      </c>
      <c r="D124" s="54">
        <v>0.12</v>
      </c>
      <c r="E124" s="54">
        <v>0.12</v>
      </c>
      <c r="F124" s="54">
        <v>0.12</v>
      </c>
      <c r="G124" s="54">
        <v>0.12</v>
      </c>
      <c r="H124" s="54">
        <v>0.12</v>
      </c>
      <c r="I124" s="54">
        <v>0.12</v>
      </c>
      <c r="J124" s="54">
        <v>0.12</v>
      </c>
      <c r="K124" s="55">
        <v>0.12</v>
      </c>
      <c r="L124" s="55">
        <v>0.12</v>
      </c>
      <c r="M124" s="55">
        <v>0.12</v>
      </c>
      <c r="N124" s="55">
        <v>0.12</v>
      </c>
      <c r="O124" s="55">
        <v>0.12</v>
      </c>
      <c r="P124" s="55">
        <v>0</v>
      </c>
      <c r="Q124" s="55">
        <v>0.12</v>
      </c>
      <c r="R124" s="55">
        <v>0.12</v>
      </c>
      <c r="S124" s="55">
        <v>0.12</v>
      </c>
      <c r="T124" s="55">
        <v>0.12</v>
      </c>
      <c r="U124" s="55">
        <v>0.12</v>
      </c>
      <c r="V124" s="55">
        <v>0.12</v>
      </c>
      <c r="W124" s="55">
        <v>0.12</v>
      </c>
      <c r="X124" s="55">
        <v>0.12</v>
      </c>
      <c r="Y124" s="55">
        <v>0.12</v>
      </c>
      <c r="Z124" s="56">
        <v>2.64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/>
      <c r="C129" s="54"/>
      <c r="D129" s="54"/>
      <c r="E129" s="54"/>
      <c r="F129" s="54"/>
      <c r="G129" s="54"/>
      <c r="H129" s="54"/>
      <c r="I129" s="54"/>
      <c r="J129" s="54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/>
      <c r="C134" s="54"/>
      <c r="D134" s="54"/>
      <c r="E134" s="54"/>
      <c r="F134" s="54"/>
      <c r="G134" s="54"/>
      <c r="H134" s="54"/>
      <c r="I134" s="54"/>
      <c r="J134" s="54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190.92</v>
      </c>
      <c r="C139" s="54">
        <v>193.2</v>
      </c>
      <c r="D139" s="54">
        <v>187.8</v>
      </c>
      <c r="E139" s="54">
        <v>189.84</v>
      </c>
      <c r="F139" s="54">
        <v>188.76</v>
      </c>
      <c r="G139" s="54">
        <v>188.88</v>
      </c>
      <c r="H139" s="54">
        <v>189.84</v>
      </c>
      <c r="I139" s="54">
        <v>188.52</v>
      </c>
      <c r="J139" s="54">
        <v>196.56</v>
      </c>
      <c r="K139" s="55">
        <v>242.52</v>
      </c>
      <c r="L139" s="55">
        <v>210.84</v>
      </c>
      <c r="M139" s="55">
        <v>209.04</v>
      </c>
      <c r="N139" s="55">
        <v>207.6</v>
      </c>
      <c r="O139" s="55">
        <v>201.24</v>
      </c>
      <c r="P139" s="55">
        <v>194.76</v>
      </c>
      <c r="Q139" s="55">
        <v>192.36</v>
      </c>
      <c r="R139" s="55">
        <v>191.88</v>
      </c>
      <c r="S139" s="55">
        <v>185.64</v>
      </c>
      <c r="T139" s="55">
        <v>182.4</v>
      </c>
      <c r="U139" s="55">
        <v>185.16</v>
      </c>
      <c r="V139" s="55">
        <v>184.8</v>
      </c>
      <c r="W139" s="55">
        <v>185.64</v>
      </c>
      <c r="X139" s="55">
        <v>182.04</v>
      </c>
      <c r="Y139" s="55">
        <v>180.72</v>
      </c>
      <c r="Z139" s="56">
        <v>4650.96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/>
      <c r="C144" s="54"/>
      <c r="D144" s="54"/>
      <c r="E144" s="54"/>
      <c r="F144" s="54"/>
      <c r="G144" s="54"/>
      <c r="H144" s="54"/>
      <c r="I144" s="54"/>
      <c r="J144" s="54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41990</v>
      </c>
      <c r="B149" s="53"/>
      <c r="C149" s="54"/>
      <c r="D149" s="54"/>
      <c r="E149" s="54"/>
      <c r="F149" s="54"/>
      <c r="G149" s="54"/>
      <c r="H149" s="54"/>
      <c r="I149" s="54"/>
      <c r="J149" s="54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41990</v>
      </c>
      <c r="B154" s="53">
        <v>0</v>
      </c>
      <c r="C154" s="54">
        <v>0.18</v>
      </c>
      <c r="D154" s="54">
        <v>0</v>
      </c>
      <c r="E154" s="54">
        <v>0</v>
      </c>
      <c r="F154" s="54">
        <v>0</v>
      </c>
      <c r="G154" s="54">
        <v>0.18</v>
      </c>
      <c r="H154" s="54">
        <v>0</v>
      </c>
      <c r="I154" s="54">
        <v>0</v>
      </c>
      <c r="J154" s="54">
        <v>0.18</v>
      </c>
      <c r="K154" s="55">
        <v>0</v>
      </c>
      <c r="L154" s="55">
        <v>0</v>
      </c>
      <c r="M154" s="55">
        <v>0.18</v>
      </c>
      <c r="N154" s="55">
        <v>0</v>
      </c>
      <c r="O154" s="55">
        <v>0</v>
      </c>
      <c r="P154" s="55">
        <v>0.18</v>
      </c>
      <c r="Q154" s="55">
        <v>0</v>
      </c>
      <c r="R154" s="55">
        <v>0</v>
      </c>
      <c r="S154" s="55">
        <v>0.18</v>
      </c>
      <c r="T154" s="55">
        <v>0</v>
      </c>
      <c r="U154" s="55">
        <v>0</v>
      </c>
      <c r="V154" s="55">
        <v>0.18</v>
      </c>
      <c r="W154" s="55">
        <v>0</v>
      </c>
      <c r="X154" s="55">
        <v>0.18</v>
      </c>
      <c r="Y154" s="55">
        <v>0</v>
      </c>
      <c r="Z154" s="56">
        <v>1.44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41990</v>
      </c>
      <c r="B159" s="53"/>
      <c r="C159" s="54"/>
      <c r="D159" s="54"/>
      <c r="E159" s="54"/>
      <c r="F159" s="54"/>
      <c r="G159" s="54"/>
      <c r="H159" s="54"/>
      <c r="I159" s="54"/>
      <c r="J159" s="54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41990</v>
      </c>
      <c r="B164" s="53"/>
      <c r="C164" s="54"/>
      <c r="D164" s="54"/>
      <c r="E164" s="54"/>
      <c r="F164" s="54"/>
      <c r="G164" s="54"/>
      <c r="H164" s="54"/>
      <c r="I164" s="54"/>
      <c r="J164" s="54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6">
        <v>0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41990</v>
      </c>
      <c r="B169" s="53">
        <v>108.72</v>
      </c>
      <c r="C169" s="54">
        <v>107.64</v>
      </c>
      <c r="D169" s="54">
        <v>102.78</v>
      </c>
      <c r="E169" s="54">
        <v>105.3</v>
      </c>
      <c r="F169" s="54">
        <v>103.14</v>
      </c>
      <c r="G169" s="54">
        <v>110.88</v>
      </c>
      <c r="H169" s="54">
        <v>100.26</v>
      </c>
      <c r="I169" s="54">
        <v>108</v>
      </c>
      <c r="J169" s="54">
        <v>100.08</v>
      </c>
      <c r="K169" s="55">
        <v>110.7</v>
      </c>
      <c r="L169" s="55">
        <v>99.54</v>
      </c>
      <c r="M169" s="55">
        <v>105.84</v>
      </c>
      <c r="N169" s="55">
        <v>99.36</v>
      </c>
      <c r="O169" s="55">
        <v>103.14</v>
      </c>
      <c r="P169" s="55">
        <v>101.7</v>
      </c>
      <c r="Q169" s="55">
        <v>103.14</v>
      </c>
      <c r="R169" s="55">
        <v>100.44</v>
      </c>
      <c r="S169" s="55">
        <v>98.1</v>
      </c>
      <c r="T169" s="55">
        <v>102.78</v>
      </c>
      <c r="U169" s="55">
        <v>99.72</v>
      </c>
      <c r="V169" s="55">
        <v>97.92</v>
      </c>
      <c r="W169" s="55">
        <v>99.54</v>
      </c>
      <c r="X169" s="55">
        <v>100.8</v>
      </c>
      <c r="Y169" s="55">
        <v>99.72</v>
      </c>
      <c r="Z169" s="56">
        <v>2469.2399999999998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41990</v>
      </c>
      <c r="B174" s="53"/>
      <c r="C174" s="54"/>
      <c r="D174" s="54"/>
      <c r="E174" s="54"/>
      <c r="F174" s="54"/>
      <c r="G174" s="54"/>
      <c r="H174" s="54"/>
      <c r="I174" s="54"/>
      <c r="J174" s="54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6">
        <v>0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41990</v>
      </c>
      <c r="B179" s="53"/>
      <c r="C179" s="54"/>
      <c r="D179" s="54"/>
      <c r="E179" s="54"/>
      <c r="F179" s="54"/>
      <c r="G179" s="54"/>
      <c r="H179" s="54"/>
      <c r="I179" s="54"/>
      <c r="J179" s="54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6">
        <v>0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41990</v>
      </c>
      <c r="B184" s="53">
        <v>9.18</v>
      </c>
      <c r="C184" s="54">
        <v>8.01</v>
      </c>
      <c r="D184" s="54">
        <v>7.74</v>
      </c>
      <c r="E184" s="54">
        <v>6.84</v>
      </c>
      <c r="F184" s="54">
        <v>8.1</v>
      </c>
      <c r="G184" s="54">
        <v>9.4499999999999993</v>
      </c>
      <c r="H184" s="54">
        <v>13.59</v>
      </c>
      <c r="I184" s="54">
        <v>12.6</v>
      </c>
      <c r="J184" s="54">
        <v>13.14</v>
      </c>
      <c r="K184" s="55">
        <v>13.68</v>
      </c>
      <c r="L184" s="55">
        <v>15.84</v>
      </c>
      <c r="M184" s="55">
        <v>14.58</v>
      </c>
      <c r="N184" s="55">
        <v>13.5</v>
      </c>
      <c r="O184" s="55">
        <v>14.67</v>
      </c>
      <c r="P184" s="55">
        <v>12.96</v>
      </c>
      <c r="Q184" s="55">
        <v>13.86</v>
      </c>
      <c r="R184" s="55">
        <v>18.989999999999998</v>
      </c>
      <c r="S184" s="55">
        <v>19.89</v>
      </c>
      <c r="T184" s="55">
        <v>21.87</v>
      </c>
      <c r="U184" s="55">
        <v>20.07</v>
      </c>
      <c r="V184" s="55">
        <v>18.36</v>
      </c>
      <c r="W184" s="55">
        <v>17.190000000000001</v>
      </c>
      <c r="X184" s="55">
        <v>15.93</v>
      </c>
      <c r="Y184" s="55">
        <v>11.97</v>
      </c>
      <c r="Z184" s="56">
        <v>332.01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41990</v>
      </c>
      <c r="B189" s="53"/>
      <c r="C189" s="54"/>
      <c r="D189" s="54"/>
      <c r="E189" s="54"/>
      <c r="F189" s="54"/>
      <c r="G189" s="54"/>
      <c r="H189" s="54"/>
      <c r="I189" s="54"/>
      <c r="J189" s="54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6">
        <v>0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41990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Новинковская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9.6479999999999997</v>
      </c>
    </row>
    <row r="9" spans="1:9" x14ac:dyDescent="0.2">
      <c r="A9" s="61" t="s">
        <v>1</v>
      </c>
      <c r="B9" s="62">
        <v>9.7119999999999997</v>
      </c>
    </row>
    <row r="10" spans="1:9" x14ac:dyDescent="0.2">
      <c r="A10" s="61" t="s">
        <v>2</v>
      </c>
      <c r="B10" s="62">
        <v>9.6479999999999997</v>
      </c>
    </row>
    <row r="11" spans="1:9" x14ac:dyDescent="0.2">
      <c r="A11" s="61" t="s">
        <v>3</v>
      </c>
      <c r="B11" s="62">
        <v>9.6959999999999997</v>
      </c>
    </row>
    <row r="12" spans="1:9" x14ac:dyDescent="0.2">
      <c r="A12" s="61" t="s">
        <v>4</v>
      </c>
      <c r="B12" s="62">
        <v>9.6</v>
      </c>
    </row>
    <row r="13" spans="1:9" x14ac:dyDescent="0.2">
      <c r="A13" s="61" t="s">
        <v>5</v>
      </c>
      <c r="B13" s="62">
        <v>9.6639999999999997</v>
      </c>
    </row>
    <row r="14" spans="1:9" x14ac:dyDescent="0.2">
      <c r="A14" s="61" t="s">
        <v>6</v>
      </c>
      <c r="B14" s="62">
        <v>9.5519999999999996</v>
      </c>
    </row>
    <row r="15" spans="1:9" x14ac:dyDescent="0.2">
      <c r="A15" s="61" t="s">
        <v>7</v>
      </c>
      <c r="B15" s="62">
        <v>9.5039999999999996</v>
      </c>
    </row>
    <row r="16" spans="1:9" x14ac:dyDescent="0.2">
      <c r="A16" s="61" t="s">
        <v>8</v>
      </c>
      <c r="B16" s="62">
        <v>9.36</v>
      </c>
    </row>
    <row r="17" spans="1:2" x14ac:dyDescent="0.2">
      <c r="A17" s="61" t="s">
        <v>9</v>
      </c>
      <c r="B17" s="62">
        <v>9.52</v>
      </c>
    </row>
    <row r="18" spans="1:2" x14ac:dyDescent="0.2">
      <c r="A18" s="61" t="s">
        <v>10</v>
      </c>
      <c r="B18" s="62">
        <v>9.7919999999999998</v>
      </c>
    </row>
    <row r="19" spans="1:2" x14ac:dyDescent="0.2">
      <c r="A19" s="61" t="s">
        <v>11</v>
      </c>
      <c r="B19" s="62">
        <v>9.5679999999999996</v>
      </c>
    </row>
    <row r="20" spans="1:2" x14ac:dyDescent="0.2">
      <c r="A20" s="61" t="s">
        <v>12</v>
      </c>
      <c r="B20" s="62">
        <v>9.6</v>
      </c>
    </row>
    <row r="21" spans="1:2" x14ac:dyDescent="0.2">
      <c r="A21" s="61" t="s">
        <v>13</v>
      </c>
      <c r="B21" s="62">
        <v>9.6</v>
      </c>
    </row>
    <row r="22" spans="1:2" x14ac:dyDescent="0.2">
      <c r="A22" s="61" t="s">
        <v>14</v>
      </c>
      <c r="B22" s="62">
        <v>9.52</v>
      </c>
    </row>
    <row r="23" spans="1:2" x14ac:dyDescent="0.2">
      <c r="A23" s="61" t="s">
        <v>15</v>
      </c>
      <c r="B23" s="62">
        <v>9.52</v>
      </c>
    </row>
    <row r="24" spans="1:2" x14ac:dyDescent="0.2">
      <c r="A24" s="61" t="s">
        <v>16</v>
      </c>
      <c r="B24" s="62">
        <v>9.4879999999999995</v>
      </c>
    </row>
    <row r="25" spans="1:2" x14ac:dyDescent="0.2">
      <c r="A25" s="61" t="s">
        <v>17</v>
      </c>
      <c r="B25" s="62">
        <v>9.5039999999999996</v>
      </c>
    </row>
    <row r="26" spans="1:2" x14ac:dyDescent="0.2">
      <c r="A26" s="61" t="s">
        <v>18</v>
      </c>
      <c r="B26" s="62">
        <v>9.4079999999999995</v>
      </c>
    </row>
    <row r="27" spans="1:2" x14ac:dyDescent="0.2">
      <c r="A27" s="61" t="s">
        <v>19</v>
      </c>
      <c r="B27" s="62">
        <v>9.4239999999999995</v>
      </c>
    </row>
    <row r="28" spans="1:2" x14ac:dyDescent="0.2">
      <c r="A28" s="61" t="s">
        <v>20</v>
      </c>
      <c r="B28" s="62">
        <v>9.5519999999999996</v>
      </c>
    </row>
    <row r="29" spans="1:2" x14ac:dyDescent="0.2">
      <c r="A29" s="61" t="s">
        <v>21</v>
      </c>
      <c r="B29" s="62">
        <v>9.44</v>
      </c>
    </row>
    <row r="30" spans="1:2" x14ac:dyDescent="0.2">
      <c r="A30" s="61" t="s">
        <v>22</v>
      </c>
      <c r="B30" s="62">
        <v>9.4239999999999995</v>
      </c>
    </row>
    <row r="31" spans="1:2" ht="13.5" thickBot="1" x14ac:dyDescent="0.25">
      <c r="A31" s="63" t="s">
        <v>23</v>
      </c>
      <c r="B31" s="64">
        <v>9.52</v>
      </c>
    </row>
    <row r="32" spans="1:2" s="26" customFormat="1" x14ac:dyDescent="0.2">
      <c r="A32" s="44" t="s">
        <v>32</v>
      </c>
      <c r="B32" s="37">
        <f>SUM(B8:B31)</f>
        <v>229.26400000000001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1.36</v>
      </c>
    </row>
    <row r="37" spans="1:2" x14ac:dyDescent="0.2">
      <c r="A37" s="61" t="s">
        <v>1</v>
      </c>
      <c r="B37" s="62">
        <v>1.36</v>
      </c>
    </row>
    <row r="38" spans="1:2" x14ac:dyDescent="0.2">
      <c r="A38" s="61" t="s">
        <v>2</v>
      </c>
      <c r="B38" s="62">
        <v>1.3440000000000001</v>
      </c>
    </row>
    <row r="39" spans="1:2" x14ac:dyDescent="0.2">
      <c r="A39" s="61" t="s">
        <v>3</v>
      </c>
      <c r="B39" s="62">
        <v>1.3440000000000001</v>
      </c>
    </row>
    <row r="40" spans="1:2" x14ac:dyDescent="0.2">
      <c r="A40" s="61" t="s">
        <v>4</v>
      </c>
      <c r="B40" s="62">
        <v>1.3440000000000001</v>
      </c>
    </row>
    <row r="41" spans="1:2" x14ac:dyDescent="0.2">
      <c r="A41" s="61" t="s">
        <v>5</v>
      </c>
      <c r="B41" s="62">
        <v>1.36</v>
      </c>
    </row>
    <row r="42" spans="1:2" x14ac:dyDescent="0.2">
      <c r="A42" s="61" t="s">
        <v>6</v>
      </c>
      <c r="B42" s="62">
        <v>1.36</v>
      </c>
    </row>
    <row r="43" spans="1:2" x14ac:dyDescent="0.2">
      <c r="A43" s="61" t="s">
        <v>7</v>
      </c>
      <c r="B43" s="62">
        <v>1.3280000000000001</v>
      </c>
    </row>
    <row r="44" spans="1:2" x14ac:dyDescent="0.2">
      <c r="A44" s="61" t="s">
        <v>8</v>
      </c>
      <c r="B44" s="62">
        <v>1.296</v>
      </c>
    </row>
    <row r="45" spans="1:2" x14ac:dyDescent="0.2">
      <c r="A45" s="61" t="s">
        <v>9</v>
      </c>
      <c r="B45" s="62">
        <v>1.3280000000000001</v>
      </c>
    </row>
    <row r="46" spans="1:2" x14ac:dyDescent="0.2">
      <c r="A46" s="61" t="s">
        <v>10</v>
      </c>
      <c r="B46" s="62">
        <v>1.36</v>
      </c>
    </row>
    <row r="47" spans="1:2" x14ac:dyDescent="0.2">
      <c r="A47" s="61" t="s">
        <v>11</v>
      </c>
      <c r="B47" s="62">
        <v>1.36</v>
      </c>
    </row>
    <row r="48" spans="1:2" x14ac:dyDescent="0.2">
      <c r="A48" s="61" t="s">
        <v>12</v>
      </c>
      <c r="B48" s="62">
        <v>1.3759999999999999</v>
      </c>
    </row>
    <row r="49" spans="1:2" x14ac:dyDescent="0.2">
      <c r="A49" s="61" t="s">
        <v>13</v>
      </c>
      <c r="B49" s="62">
        <v>1.36</v>
      </c>
    </row>
    <row r="50" spans="1:2" x14ac:dyDescent="0.2">
      <c r="A50" s="61" t="s">
        <v>14</v>
      </c>
      <c r="B50" s="62">
        <v>1.3759999999999999</v>
      </c>
    </row>
    <row r="51" spans="1:2" x14ac:dyDescent="0.2">
      <c r="A51" s="61" t="s">
        <v>15</v>
      </c>
      <c r="B51" s="62">
        <v>1.36</v>
      </c>
    </row>
    <row r="52" spans="1:2" x14ac:dyDescent="0.2">
      <c r="A52" s="61" t="s">
        <v>16</v>
      </c>
      <c r="B52" s="62">
        <v>1.36</v>
      </c>
    </row>
    <row r="53" spans="1:2" x14ac:dyDescent="0.2">
      <c r="A53" s="61" t="s">
        <v>17</v>
      </c>
      <c r="B53" s="62">
        <v>1.3280000000000001</v>
      </c>
    </row>
    <row r="54" spans="1:2" x14ac:dyDescent="0.2">
      <c r="A54" s="61" t="s">
        <v>18</v>
      </c>
      <c r="B54" s="62">
        <v>1.3280000000000001</v>
      </c>
    </row>
    <row r="55" spans="1:2" x14ac:dyDescent="0.2">
      <c r="A55" s="61" t="s">
        <v>19</v>
      </c>
      <c r="B55" s="62">
        <v>1.3440000000000001</v>
      </c>
    </row>
    <row r="56" spans="1:2" x14ac:dyDescent="0.2">
      <c r="A56" s="61" t="s">
        <v>20</v>
      </c>
      <c r="B56" s="62">
        <v>1.36</v>
      </c>
    </row>
    <row r="57" spans="1:2" x14ac:dyDescent="0.2">
      <c r="A57" s="61" t="s">
        <v>21</v>
      </c>
      <c r="B57" s="62">
        <v>1.36</v>
      </c>
    </row>
    <row r="58" spans="1:2" x14ac:dyDescent="0.2">
      <c r="A58" s="61" t="s">
        <v>22</v>
      </c>
      <c r="B58" s="62">
        <v>1.3440000000000001</v>
      </c>
    </row>
    <row r="59" spans="1:2" ht="13.5" thickBot="1" x14ac:dyDescent="0.25">
      <c r="A59" s="63" t="s">
        <v>23</v>
      </c>
      <c r="B59" s="64">
        <v>1.3440000000000001</v>
      </c>
    </row>
    <row r="60" spans="1:2" s="26" customFormat="1" x14ac:dyDescent="0.2">
      <c r="A60" s="44" t="s">
        <v>32</v>
      </c>
      <c r="B60" s="37">
        <f>SUM(B36:B59)</f>
        <v>32.384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25.2</v>
      </c>
    </row>
    <row r="149" spans="1:2" x14ac:dyDescent="0.2">
      <c r="A149" s="61" t="s">
        <v>1</v>
      </c>
      <c r="B149" s="62">
        <v>25.2</v>
      </c>
    </row>
    <row r="150" spans="1:2" x14ac:dyDescent="0.2">
      <c r="A150" s="61" t="s">
        <v>2</v>
      </c>
      <c r="B150" s="62">
        <v>24.15</v>
      </c>
    </row>
    <row r="151" spans="1:2" x14ac:dyDescent="0.2">
      <c r="A151" s="61" t="s">
        <v>3</v>
      </c>
      <c r="B151" s="62">
        <v>23.1</v>
      </c>
    </row>
    <row r="152" spans="1:2" x14ac:dyDescent="0.2">
      <c r="A152" s="61" t="s">
        <v>4</v>
      </c>
      <c r="B152" s="62">
        <v>24.15</v>
      </c>
    </row>
    <row r="153" spans="1:2" x14ac:dyDescent="0.2">
      <c r="A153" s="61" t="s">
        <v>5</v>
      </c>
      <c r="B153" s="62">
        <v>26.25</v>
      </c>
    </row>
    <row r="154" spans="1:2" x14ac:dyDescent="0.2">
      <c r="A154" s="61" t="s">
        <v>6</v>
      </c>
      <c r="B154" s="62">
        <v>29.4</v>
      </c>
    </row>
    <row r="155" spans="1:2" x14ac:dyDescent="0.2">
      <c r="A155" s="61" t="s">
        <v>7</v>
      </c>
      <c r="B155" s="62">
        <v>28.35</v>
      </c>
    </row>
    <row r="156" spans="1:2" x14ac:dyDescent="0.2">
      <c r="A156" s="61" t="s">
        <v>8</v>
      </c>
      <c r="B156" s="62">
        <v>29.4</v>
      </c>
    </row>
    <row r="157" spans="1:2" x14ac:dyDescent="0.2">
      <c r="A157" s="61" t="s">
        <v>9</v>
      </c>
      <c r="B157" s="62">
        <v>29.4</v>
      </c>
    </row>
    <row r="158" spans="1:2" x14ac:dyDescent="0.2">
      <c r="A158" s="61" t="s">
        <v>10</v>
      </c>
      <c r="B158" s="62">
        <v>32.549999999999997</v>
      </c>
    </row>
    <row r="159" spans="1:2" x14ac:dyDescent="0.2">
      <c r="A159" s="61" t="s">
        <v>11</v>
      </c>
      <c r="B159" s="62">
        <v>30.45</v>
      </c>
    </row>
    <row r="160" spans="1:2" x14ac:dyDescent="0.2">
      <c r="A160" s="61" t="s">
        <v>12</v>
      </c>
      <c r="B160" s="62">
        <v>30.45</v>
      </c>
    </row>
    <row r="161" spans="1:2" x14ac:dyDescent="0.2">
      <c r="A161" s="61" t="s">
        <v>13</v>
      </c>
      <c r="B161" s="62">
        <v>30.45</v>
      </c>
    </row>
    <row r="162" spans="1:2" x14ac:dyDescent="0.2">
      <c r="A162" s="61" t="s">
        <v>14</v>
      </c>
      <c r="B162" s="62">
        <v>29.4</v>
      </c>
    </row>
    <row r="163" spans="1:2" x14ac:dyDescent="0.2">
      <c r="A163" s="61" t="s">
        <v>15</v>
      </c>
      <c r="B163" s="62">
        <v>30.45</v>
      </c>
    </row>
    <row r="164" spans="1:2" x14ac:dyDescent="0.2">
      <c r="A164" s="61" t="s">
        <v>16</v>
      </c>
      <c r="B164" s="62">
        <v>34.65</v>
      </c>
    </row>
    <row r="165" spans="1:2" x14ac:dyDescent="0.2">
      <c r="A165" s="61" t="s">
        <v>17</v>
      </c>
      <c r="B165" s="62">
        <v>35.700000000000003</v>
      </c>
    </row>
    <row r="166" spans="1:2" x14ac:dyDescent="0.2">
      <c r="A166" s="61" t="s">
        <v>18</v>
      </c>
      <c r="B166" s="62">
        <v>37.799999999999997</v>
      </c>
    </row>
    <row r="167" spans="1:2" x14ac:dyDescent="0.2">
      <c r="A167" s="61" t="s">
        <v>19</v>
      </c>
      <c r="B167" s="62">
        <v>36.75</v>
      </c>
    </row>
    <row r="168" spans="1:2" x14ac:dyDescent="0.2">
      <c r="A168" s="61" t="s">
        <v>20</v>
      </c>
      <c r="B168" s="62">
        <v>34.65</v>
      </c>
    </row>
    <row r="169" spans="1:2" x14ac:dyDescent="0.2">
      <c r="A169" s="61" t="s">
        <v>21</v>
      </c>
      <c r="B169" s="62">
        <v>32.549999999999997</v>
      </c>
    </row>
    <row r="170" spans="1:2" x14ac:dyDescent="0.2">
      <c r="A170" s="61" t="s">
        <v>22</v>
      </c>
      <c r="B170" s="62">
        <v>32.549999999999997</v>
      </c>
    </row>
    <row r="171" spans="1:2" ht="13.5" thickBot="1" x14ac:dyDescent="0.25">
      <c r="A171" s="63" t="s">
        <v>23</v>
      </c>
      <c r="B171" s="64">
        <v>27.3</v>
      </c>
    </row>
    <row r="172" spans="1:2" s="26" customFormat="1" x14ac:dyDescent="0.2">
      <c r="A172" s="44" t="s">
        <v>32</v>
      </c>
      <c r="B172" s="37">
        <f>SUM(B148:B171)</f>
        <v>720.29999999999973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334.95</v>
      </c>
    </row>
    <row r="205" spans="1:2" x14ac:dyDescent="0.2">
      <c r="A205" s="61" t="s">
        <v>1</v>
      </c>
      <c r="B205" s="62">
        <v>339.15</v>
      </c>
    </row>
    <row r="206" spans="1:2" x14ac:dyDescent="0.2">
      <c r="A206" s="61" t="s">
        <v>2</v>
      </c>
      <c r="B206" s="62">
        <v>316.05</v>
      </c>
    </row>
    <row r="207" spans="1:2" x14ac:dyDescent="0.2">
      <c r="A207" s="61" t="s">
        <v>3</v>
      </c>
      <c r="B207" s="62">
        <v>321.3</v>
      </c>
    </row>
    <row r="208" spans="1:2" x14ac:dyDescent="0.2">
      <c r="A208" s="61" t="s">
        <v>4</v>
      </c>
      <c r="B208" s="62">
        <v>316.05</v>
      </c>
    </row>
    <row r="209" spans="1:2" x14ac:dyDescent="0.2">
      <c r="A209" s="61" t="s">
        <v>5</v>
      </c>
      <c r="B209" s="62">
        <v>331.8</v>
      </c>
    </row>
    <row r="210" spans="1:2" x14ac:dyDescent="0.2">
      <c r="A210" s="61" t="s">
        <v>6</v>
      </c>
      <c r="B210" s="62">
        <v>321.3</v>
      </c>
    </row>
    <row r="211" spans="1:2" x14ac:dyDescent="0.2">
      <c r="A211" s="61" t="s">
        <v>7</v>
      </c>
      <c r="B211" s="62">
        <v>328.65</v>
      </c>
    </row>
    <row r="212" spans="1:2" x14ac:dyDescent="0.2">
      <c r="A212" s="61" t="s">
        <v>8</v>
      </c>
      <c r="B212" s="62">
        <v>357</v>
      </c>
    </row>
    <row r="213" spans="1:2" x14ac:dyDescent="0.2">
      <c r="A213" s="61" t="s">
        <v>9</v>
      </c>
      <c r="B213" s="62">
        <v>412.65</v>
      </c>
    </row>
    <row r="214" spans="1:2" x14ac:dyDescent="0.2">
      <c r="A214" s="61" t="s">
        <v>10</v>
      </c>
      <c r="B214" s="62">
        <v>372.75</v>
      </c>
    </row>
    <row r="215" spans="1:2" x14ac:dyDescent="0.2">
      <c r="A215" s="61" t="s">
        <v>11</v>
      </c>
      <c r="B215" s="62">
        <v>395.85</v>
      </c>
    </row>
    <row r="216" spans="1:2" x14ac:dyDescent="0.2">
      <c r="A216" s="61" t="s">
        <v>12</v>
      </c>
      <c r="B216" s="62">
        <v>339.15</v>
      </c>
    </row>
    <row r="217" spans="1:2" x14ac:dyDescent="0.2">
      <c r="A217" s="61" t="s">
        <v>13</v>
      </c>
      <c r="B217" s="62">
        <v>359.1</v>
      </c>
    </row>
    <row r="218" spans="1:2" x14ac:dyDescent="0.2">
      <c r="A218" s="61" t="s">
        <v>14</v>
      </c>
      <c r="B218" s="62">
        <v>369.6</v>
      </c>
    </row>
    <row r="219" spans="1:2" x14ac:dyDescent="0.2">
      <c r="A219" s="61" t="s">
        <v>15</v>
      </c>
      <c r="B219" s="62">
        <v>364.35</v>
      </c>
    </row>
    <row r="220" spans="1:2" x14ac:dyDescent="0.2">
      <c r="A220" s="61" t="s">
        <v>16</v>
      </c>
      <c r="B220" s="62">
        <v>361.2</v>
      </c>
    </row>
    <row r="221" spans="1:2" x14ac:dyDescent="0.2">
      <c r="A221" s="61" t="s">
        <v>17</v>
      </c>
      <c r="B221" s="62">
        <v>337.05</v>
      </c>
    </row>
    <row r="222" spans="1:2" x14ac:dyDescent="0.2">
      <c r="A222" s="61" t="s">
        <v>18</v>
      </c>
      <c r="B222" s="62">
        <v>365.4</v>
      </c>
    </row>
    <row r="223" spans="1:2" x14ac:dyDescent="0.2">
      <c r="A223" s="61" t="s">
        <v>19</v>
      </c>
      <c r="B223" s="62">
        <v>341.25</v>
      </c>
    </row>
    <row r="224" spans="1:2" x14ac:dyDescent="0.2">
      <c r="A224" s="61" t="s">
        <v>20</v>
      </c>
      <c r="B224" s="62">
        <v>339.15</v>
      </c>
    </row>
    <row r="225" spans="1:2" x14ac:dyDescent="0.2">
      <c r="A225" s="61" t="s">
        <v>21</v>
      </c>
      <c r="B225" s="62">
        <v>339.15</v>
      </c>
    </row>
    <row r="226" spans="1:2" x14ac:dyDescent="0.2">
      <c r="A226" s="61" t="s">
        <v>22</v>
      </c>
      <c r="B226" s="62">
        <v>312.89999999999998</v>
      </c>
    </row>
    <row r="227" spans="1:2" ht="13.5" thickBot="1" x14ac:dyDescent="0.25">
      <c r="A227" s="63" t="s">
        <v>23</v>
      </c>
      <c r="B227" s="64">
        <v>329.7</v>
      </c>
    </row>
    <row r="228" spans="1:2" s="26" customFormat="1" x14ac:dyDescent="0.2">
      <c r="A228" s="44" t="s">
        <v>32</v>
      </c>
      <c r="B228" s="37">
        <f>SUM(B204:B227)</f>
        <v>8305.5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/>
    </row>
    <row r="261" spans="1:2" x14ac:dyDescent="0.2">
      <c r="A261" s="61" t="s">
        <v>1</v>
      </c>
      <c r="B261" s="62"/>
    </row>
    <row r="262" spans="1:2" x14ac:dyDescent="0.2">
      <c r="A262" s="61" t="s">
        <v>2</v>
      </c>
      <c r="B262" s="62"/>
    </row>
    <row r="263" spans="1:2" x14ac:dyDescent="0.2">
      <c r="A263" s="61" t="s">
        <v>3</v>
      </c>
      <c r="B263" s="62"/>
    </row>
    <row r="264" spans="1:2" x14ac:dyDescent="0.2">
      <c r="A264" s="61" t="s">
        <v>4</v>
      </c>
      <c r="B264" s="62"/>
    </row>
    <row r="265" spans="1:2" x14ac:dyDescent="0.2">
      <c r="A265" s="61" t="s">
        <v>5</v>
      </c>
      <c r="B265" s="62"/>
    </row>
    <row r="266" spans="1:2" x14ac:dyDescent="0.2">
      <c r="A266" s="61" t="s">
        <v>6</v>
      </c>
      <c r="B266" s="62"/>
    </row>
    <row r="267" spans="1:2" x14ac:dyDescent="0.2">
      <c r="A267" s="61" t="s">
        <v>7</v>
      </c>
      <c r="B267" s="62"/>
    </row>
    <row r="268" spans="1:2" x14ac:dyDescent="0.2">
      <c r="A268" s="61" t="s">
        <v>8</v>
      </c>
      <c r="B268" s="62"/>
    </row>
    <row r="269" spans="1:2" x14ac:dyDescent="0.2">
      <c r="A269" s="61" t="s">
        <v>9</v>
      </c>
      <c r="B269" s="62"/>
    </row>
    <row r="270" spans="1:2" x14ac:dyDescent="0.2">
      <c r="A270" s="61" t="s">
        <v>10</v>
      </c>
      <c r="B270" s="62"/>
    </row>
    <row r="271" spans="1:2" x14ac:dyDescent="0.2">
      <c r="A271" s="61" t="s">
        <v>11</v>
      </c>
      <c r="B271" s="62"/>
    </row>
    <row r="272" spans="1:2" x14ac:dyDescent="0.2">
      <c r="A272" s="61" t="s">
        <v>12</v>
      </c>
      <c r="B272" s="62"/>
    </row>
    <row r="273" spans="1:2" x14ac:dyDescent="0.2">
      <c r="A273" s="61" t="s">
        <v>13</v>
      </c>
      <c r="B273" s="62"/>
    </row>
    <row r="274" spans="1:2" x14ac:dyDescent="0.2">
      <c r="A274" s="61" t="s">
        <v>14</v>
      </c>
      <c r="B274" s="62"/>
    </row>
    <row r="275" spans="1:2" x14ac:dyDescent="0.2">
      <c r="A275" s="61" t="s">
        <v>15</v>
      </c>
      <c r="B275" s="62"/>
    </row>
    <row r="276" spans="1:2" x14ac:dyDescent="0.2">
      <c r="A276" s="61" t="s">
        <v>16</v>
      </c>
      <c r="B276" s="62"/>
    </row>
    <row r="277" spans="1:2" x14ac:dyDescent="0.2">
      <c r="A277" s="61" t="s">
        <v>17</v>
      </c>
      <c r="B277" s="62"/>
    </row>
    <row r="278" spans="1:2" x14ac:dyDescent="0.2">
      <c r="A278" s="61" t="s">
        <v>18</v>
      </c>
      <c r="B278" s="62"/>
    </row>
    <row r="279" spans="1:2" x14ac:dyDescent="0.2">
      <c r="A279" s="61" t="s">
        <v>19</v>
      </c>
      <c r="B279" s="62"/>
    </row>
    <row r="280" spans="1:2" x14ac:dyDescent="0.2">
      <c r="A280" s="61" t="s">
        <v>20</v>
      </c>
      <c r="B280" s="62"/>
    </row>
    <row r="281" spans="1:2" x14ac:dyDescent="0.2">
      <c r="A281" s="61" t="s">
        <v>21</v>
      </c>
      <c r="B281" s="62"/>
    </row>
    <row r="282" spans="1:2" x14ac:dyDescent="0.2">
      <c r="A282" s="61" t="s">
        <v>22</v>
      </c>
      <c r="B282" s="62"/>
    </row>
    <row r="283" spans="1:2" ht="13.5" thickBot="1" x14ac:dyDescent="0.25">
      <c r="A283" s="63" t="s">
        <v>23</v>
      </c>
      <c r="B283" s="64"/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22.08</v>
      </c>
    </row>
    <row r="317" spans="1:2" x14ac:dyDescent="0.2">
      <c r="A317" s="61" t="s">
        <v>1</v>
      </c>
      <c r="B317" s="62">
        <v>21.12</v>
      </c>
    </row>
    <row r="318" spans="1:2" x14ac:dyDescent="0.2">
      <c r="A318" s="61" t="s">
        <v>2</v>
      </c>
      <c r="B318" s="62">
        <v>20.16</v>
      </c>
    </row>
    <row r="319" spans="1:2" x14ac:dyDescent="0.2">
      <c r="A319" s="61" t="s">
        <v>3</v>
      </c>
      <c r="B319" s="62">
        <v>20.16</v>
      </c>
    </row>
    <row r="320" spans="1:2" x14ac:dyDescent="0.2">
      <c r="A320" s="61" t="s">
        <v>4</v>
      </c>
      <c r="B320" s="62">
        <v>20.16</v>
      </c>
    </row>
    <row r="321" spans="1:2" x14ac:dyDescent="0.2">
      <c r="A321" s="61" t="s">
        <v>5</v>
      </c>
      <c r="B321" s="62">
        <v>22.08</v>
      </c>
    </row>
    <row r="322" spans="1:2" x14ac:dyDescent="0.2">
      <c r="A322" s="61" t="s">
        <v>6</v>
      </c>
      <c r="B322" s="62">
        <v>26.88</v>
      </c>
    </row>
    <row r="323" spans="1:2" x14ac:dyDescent="0.2">
      <c r="A323" s="61" t="s">
        <v>7</v>
      </c>
      <c r="B323" s="62">
        <v>24.96</v>
      </c>
    </row>
    <row r="324" spans="1:2" x14ac:dyDescent="0.2">
      <c r="A324" s="61" t="s">
        <v>8</v>
      </c>
      <c r="B324" s="62">
        <v>24.96</v>
      </c>
    </row>
    <row r="325" spans="1:2" x14ac:dyDescent="0.2">
      <c r="A325" s="61" t="s">
        <v>9</v>
      </c>
      <c r="B325" s="62">
        <v>26.88</v>
      </c>
    </row>
    <row r="326" spans="1:2" x14ac:dyDescent="0.2">
      <c r="A326" s="61" t="s">
        <v>10</v>
      </c>
      <c r="B326" s="62">
        <v>28.8</v>
      </c>
    </row>
    <row r="327" spans="1:2" x14ac:dyDescent="0.2">
      <c r="A327" s="61" t="s">
        <v>11</v>
      </c>
      <c r="B327" s="62">
        <v>26.88</v>
      </c>
    </row>
    <row r="328" spans="1:2" x14ac:dyDescent="0.2">
      <c r="A328" s="61" t="s">
        <v>12</v>
      </c>
      <c r="B328" s="62">
        <v>25.92</v>
      </c>
    </row>
    <row r="329" spans="1:2" x14ac:dyDescent="0.2">
      <c r="A329" s="61" t="s">
        <v>13</v>
      </c>
      <c r="B329" s="62">
        <v>27.84</v>
      </c>
    </row>
    <row r="330" spans="1:2" x14ac:dyDescent="0.2">
      <c r="A330" s="61" t="s">
        <v>14</v>
      </c>
      <c r="B330" s="62">
        <v>24.96</v>
      </c>
    </row>
    <row r="331" spans="1:2" x14ac:dyDescent="0.2">
      <c r="A331" s="61" t="s">
        <v>15</v>
      </c>
      <c r="B331" s="62">
        <v>26.88</v>
      </c>
    </row>
    <row r="332" spans="1:2" x14ac:dyDescent="0.2">
      <c r="A332" s="61" t="s">
        <v>16</v>
      </c>
      <c r="B332" s="62">
        <v>31.68</v>
      </c>
    </row>
    <row r="333" spans="1:2" x14ac:dyDescent="0.2">
      <c r="A333" s="61" t="s">
        <v>17</v>
      </c>
      <c r="B333" s="62">
        <v>31.68</v>
      </c>
    </row>
    <row r="334" spans="1:2" x14ac:dyDescent="0.2">
      <c r="A334" s="61" t="s">
        <v>18</v>
      </c>
      <c r="B334" s="62">
        <v>34.56</v>
      </c>
    </row>
    <row r="335" spans="1:2" x14ac:dyDescent="0.2">
      <c r="A335" s="61" t="s">
        <v>19</v>
      </c>
      <c r="B335" s="62">
        <v>32.64</v>
      </c>
    </row>
    <row r="336" spans="1:2" x14ac:dyDescent="0.2">
      <c r="A336" s="61" t="s">
        <v>20</v>
      </c>
      <c r="B336" s="62">
        <v>30.72</v>
      </c>
    </row>
    <row r="337" spans="1:2" x14ac:dyDescent="0.2">
      <c r="A337" s="61" t="s">
        <v>21</v>
      </c>
      <c r="B337" s="62">
        <v>29.76</v>
      </c>
    </row>
    <row r="338" spans="1:2" x14ac:dyDescent="0.2">
      <c r="A338" s="61" t="s">
        <v>22</v>
      </c>
      <c r="B338" s="62">
        <v>28.8</v>
      </c>
    </row>
    <row r="339" spans="1:2" ht="13.5" thickBot="1" x14ac:dyDescent="0.25">
      <c r="A339" s="63" t="s">
        <v>23</v>
      </c>
      <c r="B339" s="64">
        <v>24</v>
      </c>
    </row>
    <row r="340" spans="1:2" s="26" customFormat="1" x14ac:dyDescent="0.2">
      <c r="A340" s="44" t="s">
        <v>32</v>
      </c>
      <c r="B340" s="37">
        <f>SUM(B316:B339)</f>
        <v>634.55999999999995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331.2</v>
      </c>
    </row>
    <row r="373" spans="1:2" x14ac:dyDescent="0.2">
      <c r="A373" s="61" t="s">
        <v>1</v>
      </c>
      <c r="B373" s="62">
        <v>335.04</v>
      </c>
    </row>
    <row r="374" spans="1:2" x14ac:dyDescent="0.2">
      <c r="A374" s="61" t="s">
        <v>2</v>
      </c>
      <c r="B374" s="62">
        <v>312</v>
      </c>
    </row>
    <row r="375" spans="1:2" x14ac:dyDescent="0.2">
      <c r="A375" s="61" t="s">
        <v>3</v>
      </c>
      <c r="B375" s="62">
        <v>317.76</v>
      </c>
    </row>
    <row r="376" spans="1:2" x14ac:dyDescent="0.2">
      <c r="A376" s="61" t="s">
        <v>4</v>
      </c>
      <c r="B376" s="62">
        <v>312</v>
      </c>
    </row>
    <row r="377" spans="1:2" x14ac:dyDescent="0.2">
      <c r="A377" s="61" t="s">
        <v>5</v>
      </c>
      <c r="B377" s="62">
        <v>328.32</v>
      </c>
    </row>
    <row r="378" spans="1:2" x14ac:dyDescent="0.2">
      <c r="A378" s="61" t="s">
        <v>6</v>
      </c>
      <c r="B378" s="62">
        <v>317.76</v>
      </c>
    </row>
    <row r="379" spans="1:2" x14ac:dyDescent="0.2">
      <c r="A379" s="61" t="s">
        <v>7</v>
      </c>
      <c r="B379" s="62">
        <v>324.48</v>
      </c>
    </row>
    <row r="380" spans="1:2" x14ac:dyDescent="0.2">
      <c r="A380" s="61" t="s">
        <v>8</v>
      </c>
      <c r="B380" s="62">
        <v>354.24</v>
      </c>
    </row>
    <row r="381" spans="1:2" x14ac:dyDescent="0.2">
      <c r="A381" s="61" t="s">
        <v>9</v>
      </c>
      <c r="B381" s="62">
        <v>408</v>
      </c>
    </row>
    <row r="382" spans="1:2" x14ac:dyDescent="0.2">
      <c r="A382" s="61" t="s">
        <v>10</v>
      </c>
      <c r="B382" s="62">
        <v>368.64</v>
      </c>
    </row>
    <row r="383" spans="1:2" x14ac:dyDescent="0.2">
      <c r="A383" s="61" t="s">
        <v>11</v>
      </c>
      <c r="B383" s="62">
        <v>392.64</v>
      </c>
    </row>
    <row r="384" spans="1:2" x14ac:dyDescent="0.2">
      <c r="A384" s="61" t="s">
        <v>12</v>
      </c>
      <c r="B384" s="62">
        <v>334.08</v>
      </c>
    </row>
    <row r="385" spans="1:2" x14ac:dyDescent="0.2">
      <c r="A385" s="61" t="s">
        <v>13</v>
      </c>
      <c r="B385" s="62">
        <v>356.16</v>
      </c>
    </row>
    <row r="386" spans="1:2" x14ac:dyDescent="0.2">
      <c r="A386" s="61" t="s">
        <v>14</v>
      </c>
      <c r="B386" s="62">
        <v>365.76</v>
      </c>
    </row>
    <row r="387" spans="1:2" x14ac:dyDescent="0.2">
      <c r="A387" s="61" t="s">
        <v>15</v>
      </c>
      <c r="B387" s="62">
        <v>360</v>
      </c>
    </row>
    <row r="388" spans="1:2" x14ac:dyDescent="0.2">
      <c r="A388" s="61" t="s">
        <v>16</v>
      </c>
      <c r="B388" s="62">
        <v>358.08</v>
      </c>
    </row>
    <row r="389" spans="1:2" x14ac:dyDescent="0.2">
      <c r="A389" s="61" t="s">
        <v>17</v>
      </c>
      <c r="B389" s="62">
        <v>333.12</v>
      </c>
    </row>
    <row r="390" spans="1:2" x14ac:dyDescent="0.2">
      <c r="A390" s="61" t="s">
        <v>18</v>
      </c>
      <c r="B390" s="62">
        <v>360.96</v>
      </c>
    </row>
    <row r="391" spans="1:2" x14ac:dyDescent="0.2">
      <c r="A391" s="61" t="s">
        <v>19</v>
      </c>
      <c r="B391" s="62">
        <v>337.92</v>
      </c>
    </row>
    <row r="392" spans="1:2" x14ac:dyDescent="0.2">
      <c r="A392" s="61" t="s">
        <v>20</v>
      </c>
      <c r="B392" s="62">
        <v>335.04</v>
      </c>
    </row>
    <row r="393" spans="1:2" x14ac:dyDescent="0.2">
      <c r="A393" s="61" t="s">
        <v>21</v>
      </c>
      <c r="B393" s="62">
        <v>335.04</v>
      </c>
    </row>
    <row r="394" spans="1:2" x14ac:dyDescent="0.2">
      <c r="A394" s="61" t="s">
        <v>22</v>
      </c>
      <c r="B394" s="62">
        <v>309.12</v>
      </c>
    </row>
    <row r="395" spans="1:2" ht="13.5" thickBot="1" x14ac:dyDescent="0.25">
      <c r="A395" s="63" t="s">
        <v>23</v>
      </c>
      <c r="B395" s="64">
        <v>325.44</v>
      </c>
    </row>
    <row r="396" spans="1:2" s="26" customFormat="1" x14ac:dyDescent="0.2">
      <c r="A396" s="44" t="s">
        <v>32</v>
      </c>
      <c r="B396" s="37">
        <f>SUM(B372:B395)</f>
        <v>8212.7999999999993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5.04</v>
      </c>
    </row>
    <row r="401" spans="1:2" x14ac:dyDescent="0.2">
      <c r="A401" s="61" t="s">
        <v>1</v>
      </c>
      <c r="B401" s="62">
        <v>9.6300000000000008</v>
      </c>
    </row>
    <row r="402" spans="1:2" x14ac:dyDescent="0.2">
      <c r="A402" s="61" t="s">
        <v>2</v>
      </c>
      <c r="B402" s="62">
        <v>9.27</v>
      </c>
    </row>
    <row r="403" spans="1:2" x14ac:dyDescent="0.2">
      <c r="A403" s="61" t="s">
        <v>3</v>
      </c>
      <c r="B403" s="62">
        <v>9.4499999999999993</v>
      </c>
    </row>
    <row r="404" spans="1:2" x14ac:dyDescent="0.2">
      <c r="A404" s="61" t="s">
        <v>4</v>
      </c>
      <c r="B404" s="62">
        <v>7.11</v>
      </c>
    </row>
    <row r="405" spans="1:2" x14ac:dyDescent="0.2">
      <c r="A405" s="61" t="s">
        <v>5</v>
      </c>
      <c r="B405" s="62">
        <v>12.24</v>
      </c>
    </row>
    <row r="406" spans="1:2" x14ac:dyDescent="0.2">
      <c r="A406" s="61" t="s">
        <v>6</v>
      </c>
      <c r="B406" s="62">
        <v>10.35</v>
      </c>
    </row>
    <row r="407" spans="1:2" x14ac:dyDescent="0.2">
      <c r="A407" s="61" t="s">
        <v>7</v>
      </c>
      <c r="B407" s="62">
        <v>9</v>
      </c>
    </row>
    <row r="408" spans="1:2" x14ac:dyDescent="0.2">
      <c r="A408" s="61" t="s">
        <v>8</v>
      </c>
      <c r="B408" s="62">
        <v>7.11</v>
      </c>
    </row>
    <row r="409" spans="1:2" x14ac:dyDescent="0.2">
      <c r="A409" s="61" t="s">
        <v>9</v>
      </c>
      <c r="B409" s="62">
        <v>4.59</v>
      </c>
    </row>
    <row r="410" spans="1:2" x14ac:dyDescent="0.2">
      <c r="A410" s="61" t="s">
        <v>10</v>
      </c>
      <c r="B410" s="62">
        <v>4.8600000000000003</v>
      </c>
    </row>
    <row r="411" spans="1:2" x14ac:dyDescent="0.2">
      <c r="A411" s="61" t="s">
        <v>11</v>
      </c>
      <c r="B411" s="62">
        <v>4.32</v>
      </c>
    </row>
    <row r="412" spans="1:2" x14ac:dyDescent="0.2">
      <c r="A412" s="61" t="s">
        <v>12</v>
      </c>
      <c r="B412" s="62">
        <v>5.49</v>
      </c>
    </row>
    <row r="413" spans="1:2" x14ac:dyDescent="0.2">
      <c r="A413" s="61" t="s">
        <v>13</v>
      </c>
      <c r="B413" s="62">
        <v>4.2300000000000004</v>
      </c>
    </row>
    <row r="414" spans="1:2" x14ac:dyDescent="0.2">
      <c r="A414" s="61" t="s">
        <v>14</v>
      </c>
      <c r="B414" s="62">
        <v>5.4</v>
      </c>
    </row>
    <row r="415" spans="1:2" x14ac:dyDescent="0.2">
      <c r="A415" s="61" t="s">
        <v>15</v>
      </c>
      <c r="B415" s="62">
        <v>5.85</v>
      </c>
    </row>
    <row r="416" spans="1:2" x14ac:dyDescent="0.2">
      <c r="A416" s="61" t="s">
        <v>16</v>
      </c>
      <c r="B416" s="62">
        <v>14.85</v>
      </c>
    </row>
    <row r="417" spans="1:2" x14ac:dyDescent="0.2">
      <c r="A417" s="61" t="s">
        <v>17</v>
      </c>
      <c r="B417" s="62">
        <v>18.36</v>
      </c>
    </row>
    <row r="418" spans="1:2" x14ac:dyDescent="0.2">
      <c r="A418" s="61" t="s">
        <v>18</v>
      </c>
      <c r="B418" s="62">
        <v>18.18</v>
      </c>
    </row>
    <row r="419" spans="1:2" x14ac:dyDescent="0.2">
      <c r="A419" s="61" t="s">
        <v>19</v>
      </c>
      <c r="B419" s="62">
        <v>18</v>
      </c>
    </row>
    <row r="420" spans="1:2" x14ac:dyDescent="0.2">
      <c r="A420" s="61" t="s">
        <v>20</v>
      </c>
      <c r="B420" s="62">
        <v>14.31</v>
      </c>
    </row>
    <row r="421" spans="1:2" x14ac:dyDescent="0.2">
      <c r="A421" s="61" t="s">
        <v>21</v>
      </c>
      <c r="B421" s="62">
        <v>14.04</v>
      </c>
    </row>
    <row r="422" spans="1:2" x14ac:dyDescent="0.2">
      <c r="A422" s="61" t="s">
        <v>22</v>
      </c>
      <c r="B422" s="62">
        <v>9.18</v>
      </c>
    </row>
    <row r="423" spans="1:2" ht="13.5" thickBot="1" x14ac:dyDescent="0.25">
      <c r="A423" s="63" t="s">
        <v>23</v>
      </c>
      <c r="B423" s="64">
        <v>10.71</v>
      </c>
    </row>
    <row r="424" spans="1:2" s="26" customFormat="1" x14ac:dyDescent="0.2">
      <c r="A424" s="44" t="s">
        <v>32</v>
      </c>
      <c r="B424" s="37">
        <f>SUM(B400:B423)</f>
        <v>231.57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/>
    </row>
    <row r="429" spans="1:2" x14ac:dyDescent="0.2">
      <c r="A429" s="61" t="s">
        <v>1</v>
      </c>
      <c r="B429" s="62"/>
    </row>
    <row r="430" spans="1:2" x14ac:dyDescent="0.2">
      <c r="A430" s="61" t="s">
        <v>2</v>
      </c>
      <c r="B430" s="62"/>
    </row>
    <row r="431" spans="1:2" x14ac:dyDescent="0.2">
      <c r="A431" s="61" t="s">
        <v>3</v>
      </c>
      <c r="B431" s="62"/>
    </row>
    <row r="432" spans="1:2" x14ac:dyDescent="0.2">
      <c r="A432" s="61" t="s">
        <v>4</v>
      </c>
      <c r="B432" s="62"/>
    </row>
    <row r="433" spans="1:2" x14ac:dyDescent="0.2">
      <c r="A433" s="61" t="s">
        <v>5</v>
      </c>
      <c r="B433" s="62"/>
    </row>
    <row r="434" spans="1:2" x14ac:dyDescent="0.2">
      <c r="A434" s="61" t="s">
        <v>6</v>
      </c>
      <c r="B434" s="62"/>
    </row>
    <row r="435" spans="1:2" x14ac:dyDescent="0.2">
      <c r="A435" s="61" t="s">
        <v>7</v>
      </c>
      <c r="B435" s="62"/>
    </row>
    <row r="436" spans="1:2" x14ac:dyDescent="0.2">
      <c r="A436" s="61" t="s">
        <v>8</v>
      </c>
      <c r="B436" s="62"/>
    </row>
    <row r="437" spans="1:2" x14ac:dyDescent="0.2">
      <c r="A437" s="61" t="s">
        <v>9</v>
      </c>
      <c r="B437" s="62"/>
    </row>
    <row r="438" spans="1:2" x14ac:dyDescent="0.2">
      <c r="A438" s="61" t="s">
        <v>10</v>
      </c>
      <c r="B438" s="62"/>
    </row>
    <row r="439" spans="1:2" x14ac:dyDescent="0.2">
      <c r="A439" s="61" t="s">
        <v>11</v>
      </c>
      <c r="B439" s="62"/>
    </row>
    <row r="440" spans="1:2" x14ac:dyDescent="0.2">
      <c r="A440" s="61" t="s">
        <v>12</v>
      </c>
      <c r="B440" s="62"/>
    </row>
    <row r="441" spans="1:2" x14ac:dyDescent="0.2">
      <c r="A441" s="61" t="s">
        <v>13</v>
      </c>
      <c r="B441" s="62"/>
    </row>
    <row r="442" spans="1:2" x14ac:dyDescent="0.2">
      <c r="A442" s="61" t="s">
        <v>14</v>
      </c>
      <c r="B442" s="62"/>
    </row>
    <row r="443" spans="1:2" x14ac:dyDescent="0.2">
      <c r="A443" s="61" t="s">
        <v>15</v>
      </c>
      <c r="B443" s="62"/>
    </row>
    <row r="444" spans="1:2" x14ac:dyDescent="0.2">
      <c r="A444" s="61" t="s">
        <v>16</v>
      </c>
      <c r="B444" s="62"/>
    </row>
    <row r="445" spans="1:2" x14ac:dyDescent="0.2">
      <c r="A445" s="61" t="s">
        <v>17</v>
      </c>
      <c r="B445" s="62"/>
    </row>
    <row r="446" spans="1:2" x14ac:dyDescent="0.2">
      <c r="A446" s="61" t="s">
        <v>18</v>
      </c>
      <c r="B446" s="62"/>
    </row>
    <row r="447" spans="1:2" x14ac:dyDescent="0.2">
      <c r="A447" s="61" t="s">
        <v>19</v>
      </c>
      <c r="B447" s="62"/>
    </row>
    <row r="448" spans="1:2" x14ac:dyDescent="0.2">
      <c r="A448" s="61" t="s">
        <v>20</v>
      </c>
      <c r="B448" s="62"/>
    </row>
    <row r="449" spans="1:2" x14ac:dyDescent="0.2">
      <c r="A449" s="61" t="s">
        <v>21</v>
      </c>
      <c r="B449" s="62"/>
    </row>
    <row r="450" spans="1:2" x14ac:dyDescent="0.2">
      <c r="A450" s="61" t="s">
        <v>22</v>
      </c>
      <c r="B450" s="62"/>
    </row>
    <row r="451" spans="1:2" ht="13.5" thickBot="1" x14ac:dyDescent="0.25">
      <c r="A451" s="63" t="s">
        <v>23</v>
      </c>
      <c r="B451" s="64"/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0.36</v>
      </c>
    </row>
    <row r="457" spans="1:2" x14ac:dyDescent="0.2">
      <c r="A457" s="61" t="s">
        <v>1</v>
      </c>
      <c r="B457" s="62">
        <v>0.36</v>
      </c>
    </row>
    <row r="458" spans="1:2" x14ac:dyDescent="0.2">
      <c r="A458" s="61" t="s">
        <v>2</v>
      </c>
      <c r="B458" s="62">
        <v>0.36</v>
      </c>
    </row>
    <row r="459" spans="1:2" x14ac:dyDescent="0.2">
      <c r="A459" s="61" t="s">
        <v>3</v>
      </c>
      <c r="B459" s="62">
        <v>0.36</v>
      </c>
    </row>
    <row r="460" spans="1:2" x14ac:dyDescent="0.2">
      <c r="A460" s="61" t="s">
        <v>4</v>
      </c>
      <c r="B460" s="62">
        <v>0.24</v>
      </c>
    </row>
    <row r="461" spans="1:2" x14ac:dyDescent="0.2">
      <c r="A461" s="61" t="s">
        <v>5</v>
      </c>
      <c r="B461" s="62">
        <v>0.36</v>
      </c>
    </row>
    <row r="462" spans="1:2" x14ac:dyDescent="0.2">
      <c r="A462" s="61" t="s">
        <v>6</v>
      </c>
      <c r="B462" s="62">
        <v>0.36</v>
      </c>
    </row>
    <row r="463" spans="1:2" x14ac:dyDescent="0.2">
      <c r="A463" s="61" t="s">
        <v>7</v>
      </c>
      <c r="B463" s="62">
        <v>0.36</v>
      </c>
    </row>
    <row r="464" spans="1:2" x14ac:dyDescent="0.2">
      <c r="A464" s="61" t="s">
        <v>8</v>
      </c>
      <c r="B464" s="62">
        <v>0.36</v>
      </c>
    </row>
    <row r="465" spans="1:2" x14ac:dyDescent="0.2">
      <c r="A465" s="61" t="s">
        <v>9</v>
      </c>
      <c r="B465" s="62">
        <v>0.72</v>
      </c>
    </row>
    <row r="466" spans="1:2" x14ac:dyDescent="0.2">
      <c r="A466" s="61" t="s">
        <v>10</v>
      </c>
      <c r="B466" s="62">
        <v>0.6</v>
      </c>
    </row>
    <row r="467" spans="1:2" x14ac:dyDescent="0.2">
      <c r="A467" s="61" t="s">
        <v>11</v>
      </c>
      <c r="B467" s="62">
        <v>0.48</v>
      </c>
    </row>
    <row r="468" spans="1:2" x14ac:dyDescent="0.2">
      <c r="A468" s="61" t="s">
        <v>12</v>
      </c>
      <c r="B468" s="62">
        <v>0.48</v>
      </c>
    </row>
    <row r="469" spans="1:2" x14ac:dyDescent="0.2">
      <c r="A469" s="61" t="s">
        <v>13</v>
      </c>
      <c r="B469" s="62">
        <v>0.36</v>
      </c>
    </row>
    <row r="470" spans="1:2" x14ac:dyDescent="0.2">
      <c r="A470" s="61" t="s">
        <v>14</v>
      </c>
      <c r="B470" s="62">
        <v>0.36</v>
      </c>
    </row>
    <row r="471" spans="1:2" x14ac:dyDescent="0.2">
      <c r="A471" s="61" t="s">
        <v>15</v>
      </c>
      <c r="B471" s="62">
        <v>0.6</v>
      </c>
    </row>
    <row r="472" spans="1:2" x14ac:dyDescent="0.2">
      <c r="A472" s="61" t="s">
        <v>16</v>
      </c>
      <c r="B472" s="62">
        <v>0.48</v>
      </c>
    </row>
    <row r="473" spans="1:2" x14ac:dyDescent="0.2">
      <c r="A473" s="61" t="s">
        <v>17</v>
      </c>
      <c r="B473" s="62">
        <v>0.48</v>
      </c>
    </row>
    <row r="474" spans="1:2" x14ac:dyDescent="0.2">
      <c r="A474" s="61" t="s">
        <v>18</v>
      </c>
      <c r="B474" s="62">
        <v>0.6</v>
      </c>
    </row>
    <row r="475" spans="1:2" x14ac:dyDescent="0.2">
      <c r="A475" s="61" t="s">
        <v>19</v>
      </c>
      <c r="B475" s="62">
        <v>0.48</v>
      </c>
    </row>
    <row r="476" spans="1:2" x14ac:dyDescent="0.2">
      <c r="A476" s="61" t="s">
        <v>20</v>
      </c>
      <c r="B476" s="62">
        <v>0.48</v>
      </c>
    </row>
    <row r="477" spans="1:2" x14ac:dyDescent="0.2">
      <c r="A477" s="61" t="s">
        <v>21</v>
      </c>
      <c r="B477" s="62">
        <v>0.48</v>
      </c>
    </row>
    <row r="478" spans="1:2" x14ac:dyDescent="0.2">
      <c r="A478" s="61" t="s">
        <v>22</v>
      </c>
      <c r="B478" s="62">
        <v>0.36</v>
      </c>
    </row>
    <row r="479" spans="1:2" ht="13.5" thickBot="1" x14ac:dyDescent="0.25">
      <c r="A479" s="63" t="s">
        <v>23</v>
      </c>
      <c r="B479" s="64">
        <v>0.6</v>
      </c>
    </row>
    <row r="480" spans="1:2" s="26" customFormat="1" x14ac:dyDescent="0.2">
      <c r="A480" s="44" t="s">
        <v>32</v>
      </c>
      <c r="B480" s="37">
        <f>SUM(B456:B479)</f>
        <v>10.680000000000001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/>
    </row>
    <row r="485" spans="1:2" x14ac:dyDescent="0.2">
      <c r="A485" s="61" t="s">
        <v>1</v>
      </c>
      <c r="B485" s="62"/>
    </row>
    <row r="486" spans="1:2" x14ac:dyDescent="0.2">
      <c r="A486" s="61" t="s">
        <v>2</v>
      </c>
      <c r="B486" s="62"/>
    </row>
    <row r="487" spans="1:2" x14ac:dyDescent="0.2">
      <c r="A487" s="61" t="s">
        <v>3</v>
      </c>
      <c r="B487" s="62"/>
    </row>
    <row r="488" spans="1:2" x14ac:dyDescent="0.2">
      <c r="A488" s="61" t="s">
        <v>4</v>
      </c>
      <c r="B488" s="62"/>
    </row>
    <row r="489" spans="1:2" x14ac:dyDescent="0.2">
      <c r="A489" s="61" t="s">
        <v>5</v>
      </c>
      <c r="B489" s="62"/>
    </row>
    <row r="490" spans="1:2" x14ac:dyDescent="0.2">
      <c r="A490" s="61" t="s">
        <v>6</v>
      </c>
      <c r="B490" s="62"/>
    </row>
    <row r="491" spans="1:2" x14ac:dyDescent="0.2">
      <c r="A491" s="61" t="s">
        <v>7</v>
      </c>
      <c r="B491" s="62"/>
    </row>
    <row r="492" spans="1:2" x14ac:dyDescent="0.2">
      <c r="A492" s="61" t="s">
        <v>8</v>
      </c>
      <c r="B492" s="62"/>
    </row>
    <row r="493" spans="1:2" x14ac:dyDescent="0.2">
      <c r="A493" s="61" t="s">
        <v>9</v>
      </c>
      <c r="B493" s="62"/>
    </row>
    <row r="494" spans="1:2" x14ac:dyDescent="0.2">
      <c r="A494" s="61" t="s">
        <v>10</v>
      </c>
      <c r="B494" s="62"/>
    </row>
    <row r="495" spans="1:2" x14ac:dyDescent="0.2">
      <c r="A495" s="61" t="s">
        <v>11</v>
      </c>
      <c r="B495" s="62"/>
    </row>
    <row r="496" spans="1:2" x14ac:dyDescent="0.2">
      <c r="A496" s="61" t="s">
        <v>12</v>
      </c>
      <c r="B496" s="62"/>
    </row>
    <row r="497" spans="1:2" x14ac:dyDescent="0.2">
      <c r="A497" s="61" t="s">
        <v>13</v>
      </c>
      <c r="B497" s="62"/>
    </row>
    <row r="498" spans="1:2" x14ac:dyDescent="0.2">
      <c r="A498" s="61" t="s">
        <v>14</v>
      </c>
      <c r="B498" s="62"/>
    </row>
    <row r="499" spans="1:2" x14ac:dyDescent="0.2">
      <c r="A499" s="61" t="s">
        <v>15</v>
      </c>
      <c r="B499" s="62"/>
    </row>
    <row r="500" spans="1:2" x14ac:dyDescent="0.2">
      <c r="A500" s="61" t="s">
        <v>16</v>
      </c>
      <c r="B500" s="62"/>
    </row>
    <row r="501" spans="1:2" x14ac:dyDescent="0.2">
      <c r="A501" s="61" t="s">
        <v>17</v>
      </c>
      <c r="B501" s="62"/>
    </row>
    <row r="502" spans="1:2" x14ac:dyDescent="0.2">
      <c r="A502" s="61" t="s">
        <v>18</v>
      </c>
      <c r="B502" s="62"/>
    </row>
    <row r="503" spans="1:2" x14ac:dyDescent="0.2">
      <c r="A503" s="61" t="s">
        <v>19</v>
      </c>
      <c r="B503" s="62"/>
    </row>
    <row r="504" spans="1:2" x14ac:dyDescent="0.2">
      <c r="A504" s="61" t="s">
        <v>20</v>
      </c>
      <c r="B504" s="62"/>
    </row>
    <row r="505" spans="1:2" x14ac:dyDescent="0.2">
      <c r="A505" s="61" t="s">
        <v>21</v>
      </c>
      <c r="B505" s="62"/>
    </row>
    <row r="506" spans="1:2" x14ac:dyDescent="0.2">
      <c r="A506" s="61" t="s">
        <v>22</v>
      </c>
      <c r="B506" s="62"/>
    </row>
    <row r="507" spans="1:2" ht="13.5" thickBot="1" x14ac:dyDescent="0.25">
      <c r="A507" s="63" t="s">
        <v>23</v>
      </c>
      <c r="B507" s="64"/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/>
    </row>
    <row r="513" spans="1:2" x14ac:dyDescent="0.2">
      <c r="A513" s="61" t="s">
        <v>1</v>
      </c>
      <c r="B513" s="62"/>
    </row>
    <row r="514" spans="1:2" x14ac:dyDescent="0.2">
      <c r="A514" s="61" t="s">
        <v>2</v>
      </c>
      <c r="B514" s="62"/>
    </row>
    <row r="515" spans="1:2" x14ac:dyDescent="0.2">
      <c r="A515" s="61" t="s">
        <v>3</v>
      </c>
      <c r="B515" s="62"/>
    </row>
    <row r="516" spans="1:2" x14ac:dyDescent="0.2">
      <c r="A516" s="61" t="s">
        <v>4</v>
      </c>
      <c r="B516" s="62"/>
    </row>
    <row r="517" spans="1:2" x14ac:dyDescent="0.2">
      <c r="A517" s="61" t="s">
        <v>5</v>
      </c>
      <c r="B517" s="62"/>
    </row>
    <row r="518" spans="1:2" x14ac:dyDescent="0.2">
      <c r="A518" s="61" t="s">
        <v>6</v>
      </c>
      <c r="B518" s="62"/>
    </row>
    <row r="519" spans="1:2" x14ac:dyDescent="0.2">
      <c r="A519" s="61" t="s">
        <v>7</v>
      </c>
      <c r="B519" s="62"/>
    </row>
    <row r="520" spans="1:2" x14ac:dyDescent="0.2">
      <c r="A520" s="61" t="s">
        <v>8</v>
      </c>
      <c r="B520" s="62"/>
    </row>
    <row r="521" spans="1:2" x14ac:dyDescent="0.2">
      <c r="A521" s="61" t="s">
        <v>9</v>
      </c>
      <c r="B521" s="62"/>
    </row>
    <row r="522" spans="1:2" x14ac:dyDescent="0.2">
      <c r="A522" s="61" t="s">
        <v>10</v>
      </c>
      <c r="B522" s="62"/>
    </row>
    <row r="523" spans="1:2" x14ac:dyDescent="0.2">
      <c r="A523" s="61" t="s">
        <v>11</v>
      </c>
      <c r="B523" s="62"/>
    </row>
    <row r="524" spans="1:2" x14ac:dyDescent="0.2">
      <c r="A524" s="61" t="s">
        <v>12</v>
      </c>
      <c r="B524" s="62"/>
    </row>
    <row r="525" spans="1:2" x14ac:dyDescent="0.2">
      <c r="A525" s="61" t="s">
        <v>13</v>
      </c>
      <c r="B525" s="62"/>
    </row>
    <row r="526" spans="1:2" x14ac:dyDescent="0.2">
      <c r="A526" s="61" t="s">
        <v>14</v>
      </c>
      <c r="B526" s="62"/>
    </row>
    <row r="527" spans="1:2" x14ac:dyDescent="0.2">
      <c r="A527" s="61" t="s">
        <v>15</v>
      </c>
      <c r="B527" s="62"/>
    </row>
    <row r="528" spans="1:2" x14ac:dyDescent="0.2">
      <c r="A528" s="61" t="s">
        <v>16</v>
      </c>
      <c r="B528" s="62"/>
    </row>
    <row r="529" spans="1:2" x14ac:dyDescent="0.2">
      <c r="A529" s="61" t="s">
        <v>17</v>
      </c>
      <c r="B529" s="62"/>
    </row>
    <row r="530" spans="1:2" x14ac:dyDescent="0.2">
      <c r="A530" s="61" t="s">
        <v>18</v>
      </c>
      <c r="B530" s="62"/>
    </row>
    <row r="531" spans="1:2" x14ac:dyDescent="0.2">
      <c r="A531" s="61" t="s">
        <v>19</v>
      </c>
      <c r="B531" s="62"/>
    </row>
    <row r="532" spans="1:2" x14ac:dyDescent="0.2">
      <c r="A532" s="61" t="s">
        <v>20</v>
      </c>
      <c r="B532" s="62"/>
    </row>
    <row r="533" spans="1:2" x14ac:dyDescent="0.2">
      <c r="A533" s="61" t="s">
        <v>21</v>
      </c>
      <c r="B533" s="62"/>
    </row>
    <row r="534" spans="1:2" x14ac:dyDescent="0.2">
      <c r="A534" s="61" t="s">
        <v>22</v>
      </c>
      <c r="B534" s="62"/>
    </row>
    <row r="535" spans="1:2" ht="13.5" thickBot="1" x14ac:dyDescent="0.25">
      <c r="A535" s="63" t="s">
        <v>23</v>
      </c>
      <c r="B535" s="64"/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24.24</v>
      </c>
    </row>
    <row r="541" spans="1:2" x14ac:dyDescent="0.2">
      <c r="A541" s="61" t="s">
        <v>1</v>
      </c>
      <c r="B541" s="62">
        <v>21.96</v>
      </c>
    </row>
    <row r="542" spans="1:2" x14ac:dyDescent="0.2">
      <c r="A542" s="61" t="s">
        <v>2</v>
      </c>
      <c r="B542" s="62">
        <v>10.68</v>
      </c>
    </row>
    <row r="543" spans="1:2" x14ac:dyDescent="0.2">
      <c r="A543" s="61" t="s">
        <v>3</v>
      </c>
      <c r="B543" s="62">
        <v>10.44</v>
      </c>
    </row>
    <row r="544" spans="1:2" x14ac:dyDescent="0.2">
      <c r="A544" s="61" t="s">
        <v>4</v>
      </c>
      <c r="B544" s="62">
        <v>11.28</v>
      </c>
    </row>
    <row r="545" spans="1:2" x14ac:dyDescent="0.2">
      <c r="A545" s="61" t="s">
        <v>5</v>
      </c>
      <c r="B545" s="62">
        <v>13.2</v>
      </c>
    </row>
    <row r="546" spans="1:2" x14ac:dyDescent="0.2">
      <c r="A546" s="61" t="s">
        <v>6</v>
      </c>
      <c r="B546" s="62">
        <v>15.84</v>
      </c>
    </row>
    <row r="547" spans="1:2" x14ac:dyDescent="0.2">
      <c r="A547" s="61" t="s">
        <v>7</v>
      </c>
      <c r="B547" s="62">
        <v>16.440000000000001</v>
      </c>
    </row>
    <row r="548" spans="1:2" x14ac:dyDescent="0.2">
      <c r="A548" s="61" t="s">
        <v>8</v>
      </c>
      <c r="B548" s="62">
        <v>48.24</v>
      </c>
    </row>
    <row r="549" spans="1:2" x14ac:dyDescent="0.2">
      <c r="A549" s="61" t="s">
        <v>9</v>
      </c>
      <c r="B549" s="62">
        <v>48.12</v>
      </c>
    </row>
    <row r="550" spans="1:2" x14ac:dyDescent="0.2">
      <c r="A550" s="61" t="s">
        <v>10</v>
      </c>
      <c r="B550" s="62">
        <v>51</v>
      </c>
    </row>
    <row r="551" spans="1:2" x14ac:dyDescent="0.2">
      <c r="A551" s="61" t="s">
        <v>11</v>
      </c>
      <c r="B551" s="62">
        <v>70.44</v>
      </c>
    </row>
    <row r="552" spans="1:2" x14ac:dyDescent="0.2">
      <c r="A552" s="61" t="s">
        <v>12</v>
      </c>
      <c r="B552" s="62">
        <v>20.16</v>
      </c>
    </row>
    <row r="553" spans="1:2" x14ac:dyDescent="0.2">
      <c r="A553" s="61" t="s">
        <v>13</v>
      </c>
      <c r="B553" s="62">
        <v>44.88</v>
      </c>
    </row>
    <row r="554" spans="1:2" x14ac:dyDescent="0.2">
      <c r="A554" s="61" t="s">
        <v>14</v>
      </c>
      <c r="B554" s="62">
        <v>61.32</v>
      </c>
    </row>
    <row r="555" spans="1:2" x14ac:dyDescent="0.2">
      <c r="A555" s="61" t="s">
        <v>15</v>
      </c>
      <c r="B555" s="62">
        <v>55.92</v>
      </c>
    </row>
    <row r="556" spans="1:2" x14ac:dyDescent="0.2">
      <c r="A556" s="61" t="s">
        <v>16</v>
      </c>
      <c r="B556" s="62">
        <v>48.6</v>
      </c>
    </row>
    <row r="557" spans="1:2" x14ac:dyDescent="0.2">
      <c r="A557" s="61" t="s">
        <v>17</v>
      </c>
      <c r="B557" s="62">
        <v>28.68</v>
      </c>
    </row>
    <row r="558" spans="1:2" x14ac:dyDescent="0.2">
      <c r="A558" s="61" t="s">
        <v>18</v>
      </c>
      <c r="B558" s="62">
        <v>55.2</v>
      </c>
    </row>
    <row r="559" spans="1:2" x14ac:dyDescent="0.2">
      <c r="A559" s="61" t="s">
        <v>19</v>
      </c>
      <c r="B559" s="62">
        <v>32.880000000000003</v>
      </c>
    </row>
    <row r="560" spans="1:2" x14ac:dyDescent="0.2">
      <c r="A560" s="61" t="s">
        <v>20</v>
      </c>
      <c r="B560" s="62">
        <v>35.28</v>
      </c>
    </row>
    <row r="561" spans="1:2" x14ac:dyDescent="0.2">
      <c r="A561" s="61" t="s">
        <v>21</v>
      </c>
      <c r="B561" s="62">
        <v>33.36</v>
      </c>
    </row>
    <row r="562" spans="1:2" x14ac:dyDescent="0.2">
      <c r="A562" s="61" t="s">
        <v>22</v>
      </c>
      <c r="B562" s="62">
        <v>15.6</v>
      </c>
    </row>
    <row r="563" spans="1:2" ht="13.5" thickBot="1" x14ac:dyDescent="0.25">
      <c r="A563" s="63" t="s">
        <v>23</v>
      </c>
      <c r="B563" s="64">
        <v>31.8</v>
      </c>
    </row>
    <row r="564" spans="1:2" s="26" customFormat="1" x14ac:dyDescent="0.2">
      <c r="A564" s="44" t="s">
        <v>32</v>
      </c>
      <c r="B564" s="37">
        <f>SUM(B540:B563)</f>
        <v>805.56000000000006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/>
    </row>
    <row r="569" spans="1:2" x14ac:dyDescent="0.2">
      <c r="A569" s="61" t="s">
        <v>1</v>
      </c>
      <c r="B569" s="62"/>
    </row>
    <row r="570" spans="1:2" x14ac:dyDescent="0.2">
      <c r="A570" s="61" t="s">
        <v>2</v>
      </c>
      <c r="B570" s="62"/>
    </row>
    <row r="571" spans="1:2" x14ac:dyDescent="0.2">
      <c r="A571" s="61" t="s">
        <v>3</v>
      </c>
      <c r="B571" s="62"/>
    </row>
    <row r="572" spans="1:2" x14ac:dyDescent="0.2">
      <c r="A572" s="61" t="s">
        <v>4</v>
      </c>
      <c r="B572" s="62"/>
    </row>
    <row r="573" spans="1:2" x14ac:dyDescent="0.2">
      <c r="A573" s="61" t="s">
        <v>5</v>
      </c>
      <c r="B573" s="62"/>
    </row>
    <row r="574" spans="1:2" x14ac:dyDescent="0.2">
      <c r="A574" s="61" t="s">
        <v>6</v>
      </c>
      <c r="B574" s="62"/>
    </row>
    <row r="575" spans="1:2" x14ac:dyDescent="0.2">
      <c r="A575" s="61" t="s">
        <v>7</v>
      </c>
      <c r="B575" s="62"/>
    </row>
    <row r="576" spans="1:2" x14ac:dyDescent="0.2">
      <c r="A576" s="61" t="s">
        <v>8</v>
      </c>
      <c r="B576" s="62"/>
    </row>
    <row r="577" spans="1:2" x14ac:dyDescent="0.2">
      <c r="A577" s="61" t="s">
        <v>9</v>
      </c>
      <c r="B577" s="62"/>
    </row>
    <row r="578" spans="1:2" x14ac:dyDescent="0.2">
      <c r="A578" s="61" t="s">
        <v>10</v>
      </c>
      <c r="B578" s="62"/>
    </row>
    <row r="579" spans="1:2" x14ac:dyDescent="0.2">
      <c r="A579" s="61" t="s">
        <v>11</v>
      </c>
      <c r="B579" s="62"/>
    </row>
    <row r="580" spans="1:2" x14ac:dyDescent="0.2">
      <c r="A580" s="61" t="s">
        <v>12</v>
      </c>
      <c r="B580" s="62"/>
    </row>
    <row r="581" spans="1:2" x14ac:dyDescent="0.2">
      <c r="A581" s="61" t="s">
        <v>13</v>
      </c>
      <c r="B581" s="62"/>
    </row>
    <row r="582" spans="1:2" x14ac:dyDescent="0.2">
      <c r="A582" s="61" t="s">
        <v>14</v>
      </c>
      <c r="B582" s="62"/>
    </row>
    <row r="583" spans="1:2" x14ac:dyDescent="0.2">
      <c r="A583" s="61" t="s">
        <v>15</v>
      </c>
      <c r="B583" s="62"/>
    </row>
    <row r="584" spans="1:2" x14ac:dyDescent="0.2">
      <c r="A584" s="61" t="s">
        <v>16</v>
      </c>
      <c r="B584" s="62"/>
    </row>
    <row r="585" spans="1:2" x14ac:dyDescent="0.2">
      <c r="A585" s="61" t="s">
        <v>17</v>
      </c>
      <c r="B585" s="62"/>
    </row>
    <row r="586" spans="1:2" x14ac:dyDescent="0.2">
      <c r="A586" s="61" t="s">
        <v>18</v>
      </c>
      <c r="B586" s="62"/>
    </row>
    <row r="587" spans="1:2" x14ac:dyDescent="0.2">
      <c r="A587" s="61" t="s">
        <v>19</v>
      </c>
      <c r="B587" s="62"/>
    </row>
    <row r="588" spans="1:2" x14ac:dyDescent="0.2">
      <c r="A588" s="61" t="s">
        <v>20</v>
      </c>
      <c r="B588" s="62"/>
    </row>
    <row r="589" spans="1:2" x14ac:dyDescent="0.2">
      <c r="A589" s="61" t="s">
        <v>21</v>
      </c>
      <c r="B589" s="62"/>
    </row>
    <row r="590" spans="1:2" x14ac:dyDescent="0.2">
      <c r="A590" s="61" t="s">
        <v>22</v>
      </c>
      <c r="B590" s="62"/>
    </row>
    <row r="591" spans="1:2" ht="13.5" thickBot="1" x14ac:dyDescent="0.25">
      <c r="A591" s="63" t="s">
        <v>23</v>
      </c>
      <c r="B591" s="64"/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/>
    </row>
    <row r="625" spans="1:2" x14ac:dyDescent="0.2">
      <c r="A625" s="61" t="s">
        <v>1</v>
      </c>
      <c r="B625" s="62"/>
    </row>
    <row r="626" spans="1:2" x14ac:dyDescent="0.2">
      <c r="A626" s="61" t="s">
        <v>2</v>
      </c>
      <c r="B626" s="62"/>
    </row>
    <row r="627" spans="1:2" x14ac:dyDescent="0.2">
      <c r="A627" s="61" t="s">
        <v>3</v>
      </c>
      <c r="B627" s="62"/>
    </row>
    <row r="628" spans="1:2" x14ac:dyDescent="0.2">
      <c r="A628" s="61" t="s">
        <v>4</v>
      </c>
      <c r="B628" s="62"/>
    </row>
    <row r="629" spans="1:2" x14ac:dyDescent="0.2">
      <c r="A629" s="61" t="s">
        <v>5</v>
      </c>
      <c r="B629" s="62"/>
    </row>
    <row r="630" spans="1:2" x14ac:dyDescent="0.2">
      <c r="A630" s="61" t="s">
        <v>6</v>
      </c>
      <c r="B630" s="62"/>
    </row>
    <row r="631" spans="1:2" x14ac:dyDescent="0.2">
      <c r="A631" s="61" t="s">
        <v>7</v>
      </c>
      <c r="B631" s="62"/>
    </row>
    <row r="632" spans="1:2" x14ac:dyDescent="0.2">
      <c r="A632" s="61" t="s">
        <v>8</v>
      </c>
      <c r="B632" s="62"/>
    </row>
    <row r="633" spans="1:2" x14ac:dyDescent="0.2">
      <c r="A633" s="61" t="s">
        <v>9</v>
      </c>
      <c r="B633" s="62"/>
    </row>
    <row r="634" spans="1:2" x14ac:dyDescent="0.2">
      <c r="A634" s="61" t="s">
        <v>10</v>
      </c>
      <c r="B634" s="62"/>
    </row>
    <row r="635" spans="1:2" x14ac:dyDescent="0.2">
      <c r="A635" s="61" t="s">
        <v>11</v>
      </c>
      <c r="B635" s="62"/>
    </row>
    <row r="636" spans="1:2" x14ac:dyDescent="0.2">
      <c r="A636" s="61" t="s">
        <v>12</v>
      </c>
      <c r="B636" s="62"/>
    </row>
    <row r="637" spans="1:2" x14ac:dyDescent="0.2">
      <c r="A637" s="61" t="s">
        <v>13</v>
      </c>
      <c r="B637" s="62"/>
    </row>
    <row r="638" spans="1:2" x14ac:dyDescent="0.2">
      <c r="A638" s="61" t="s">
        <v>14</v>
      </c>
      <c r="B638" s="62"/>
    </row>
    <row r="639" spans="1:2" x14ac:dyDescent="0.2">
      <c r="A639" s="61" t="s">
        <v>15</v>
      </c>
      <c r="B639" s="62"/>
    </row>
    <row r="640" spans="1:2" x14ac:dyDescent="0.2">
      <c r="A640" s="61" t="s">
        <v>16</v>
      </c>
      <c r="B640" s="62"/>
    </row>
    <row r="641" spans="1:2" x14ac:dyDescent="0.2">
      <c r="A641" s="61" t="s">
        <v>17</v>
      </c>
      <c r="B641" s="62"/>
    </row>
    <row r="642" spans="1:2" x14ac:dyDescent="0.2">
      <c r="A642" s="61" t="s">
        <v>18</v>
      </c>
      <c r="B642" s="62"/>
    </row>
    <row r="643" spans="1:2" x14ac:dyDescent="0.2">
      <c r="A643" s="61" t="s">
        <v>19</v>
      </c>
      <c r="B643" s="62"/>
    </row>
    <row r="644" spans="1:2" x14ac:dyDescent="0.2">
      <c r="A644" s="61" t="s">
        <v>20</v>
      </c>
      <c r="B644" s="62"/>
    </row>
    <row r="645" spans="1:2" x14ac:dyDescent="0.2">
      <c r="A645" s="61" t="s">
        <v>21</v>
      </c>
      <c r="B645" s="62"/>
    </row>
    <row r="646" spans="1:2" x14ac:dyDescent="0.2">
      <c r="A646" s="61" t="s">
        <v>22</v>
      </c>
      <c r="B646" s="62"/>
    </row>
    <row r="647" spans="1:2" ht="13.5" thickBot="1" x14ac:dyDescent="0.25">
      <c r="A647" s="63" t="s">
        <v>23</v>
      </c>
      <c r="B647" s="64"/>
    </row>
    <row r="648" spans="1:2" s="26" customFormat="1" x14ac:dyDescent="0.2">
      <c r="A648" s="44" t="s">
        <v>32</v>
      </c>
      <c r="B648" s="37">
        <f>SUM(B624:B647)</f>
        <v>0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0.12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0.12</v>
      </c>
    </row>
    <row r="655" spans="1:2" x14ac:dyDescent="0.2">
      <c r="A655" s="61" t="s">
        <v>3</v>
      </c>
      <c r="B655" s="62">
        <v>0.12</v>
      </c>
    </row>
    <row r="656" spans="1:2" x14ac:dyDescent="0.2">
      <c r="A656" s="61" t="s">
        <v>4</v>
      </c>
      <c r="B656" s="62">
        <v>0.12</v>
      </c>
    </row>
    <row r="657" spans="1:2" x14ac:dyDescent="0.2">
      <c r="A657" s="61" t="s">
        <v>5</v>
      </c>
      <c r="B657" s="62">
        <v>0.12</v>
      </c>
    </row>
    <row r="658" spans="1:2" x14ac:dyDescent="0.2">
      <c r="A658" s="61" t="s">
        <v>6</v>
      </c>
      <c r="B658" s="62">
        <v>0.12</v>
      </c>
    </row>
    <row r="659" spans="1:2" x14ac:dyDescent="0.2">
      <c r="A659" s="61" t="s">
        <v>7</v>
      </c>
      <c r="B659" s="62">
        <v>0.12</v>
      </c>
    </row>
    <row r="660" spans="1:2" x14ac:dyDescent="0.2">
      <c r="A660" s="61" t="s">
        <v>8</v>
      </c>
      <c r="B660" s="62">
        <v>0.12</v>
      </c>
    </row>
    <row r="661" spans="1:2" x14ac:dyDescent="0.2">
      <c r="A661" s="61" t="s">
        <v>9</v>
      </c>
      <c r="B661" s="62">
        <v>0.12</v>
      </c>
    </row>
    <row r="662" spans="1:2" x14ac:dyDescent="0.2">
      <c r="A662" s="61" t="s">
        <v>10</v>
      </c>
      <c r="B662" s="62">
        <v>0.12</v>
      </c>
    </row>
    <row r="663" spans="1:2" x14ac:dyDescent="0.2">
      <c r="A663" s="61" t="s">
        <v>11</v>
      </c>
      <c r="B663" s="62">
        <v>0.12</v>
      </c>
    </row>
    <row r="664" spans="1:2" x14ac:dyDescent="0.2">
      <c r="A664" s="61" t="s">
        <v>12</v>
      </c>
      <c r="B664" s="62">
        <v>0.12</v>
      </c>
    </row>
    <row r="665" spans="1:2" x14ac:dyDescent="0.2">
      <c r="A665" s="61" t="s">
        <v>13</v>
      </c>
      <c r="B665" s="62">
        <v>0.12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0.12</v>
      </c>
    </row>
    <row r="668" spans="1:2" x14ac:dyDescent="0.2">
      <c r="A668" s="61" t="s">
        <v>16</v>
      </c>
      <c r="B668" s="62">
        <v>0.12</v>
      </c>
    </row>
    <row r="669" spans="1:2" x14ac:dyDescent="0.2">
      <c r="A669" s="61" t="s">
        <v>17</v>
      </c>
      <c r="B669" s="62">
        <v>0.12</v>
      </c>
    </row>
    <row r="670" spans="1:2" x14ac:dyDescent="0.2">
      <c r="A670" s="61" t="s">
        <v>18</v>
      </c>
      <c r="B670" s="62">
        <v>0.12</v>
      </c>
    </row>
    <row r="671" spans="1:2" x14ac:dyDescent="0.2">
      <c r="A671" s="61" t="s">
        <v>19</v>
      </c>
      <c r="B671" s="62">
        <v>0.12</v>
      </c>
    </row>
    <row r="672" spans="1:2" x14ac:dyDescent="0.2">
      <c r="A672" s="61" t="s">
        <v>20</v>
      </c>
      <c r="B672" s="62">
        <v>0.12</v>
      </c>
    </row>
    <row r="673" spans="1:2" x14ac:dyDescent="0.2">
      <c r="A673" s="61" t="s">
        <v>21</v>
      </c>
      <c r="B673" s="62">
        <v>0.12</v>
      </c>
    </row>
    <row r="674" spans="1:2" x14ac:dyDescent="0.2">
      <c r="A674" s="61" t="s">
        <v>22</v>
      </c>
      <c r="B674" s="62">
        <v>0.12</v>
      </c>
    </row>
    <row r="675" spans="1:2" ht="13.5" thickBot="1" x14ac:dyDescent="0.25">
      <c r="A675" s="63" t="s">
        <v>23</v>
      </c>
      <c r="B675" s="64">
        <v>0.12</v>
      </c>
    </row>
    <row r="676" spans="1:2" s="26" customFormat="1" x14ac:dyDescent="0.2">
      <c r="A676" s="44" t="s">
        <v>32</v>
      </c>
      <c r="B676" s="37">
        <f>SUM(B652:B675)</f>
        <v>2.6400000000000015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/>
    </row>
    <row r="681" spans="1:2" x14ac:dyDescent="0.2">
      <c r="A681" s="61" t="s">
        <v>1</v>
      </c>
      <c r="B681" s="62"/>
    </row>
    <row r="682" spans="1:2" x14ac:dyDescent="0.2">
      <c r="A682" s="61" t="s">
        <v>2</v>
      </c>
      <c r="B682" s="62"/>
    </row>
    <row r="683" spans="1:2" x14ac:dyDescent="0.2">
      <c r="A683" s="61" t="s">
        <v>3</v>
      </c>
      <c r="B683" s="62"/>
    </row>
    <row r="684" spans="1:2" x14ac:dyDescent="0.2">
      <c r="A684" s="61" t="s">
        <v>4</v>
      </c>
      <c r="B684" s="62"/>
    </row>
    <row r="685" spans="1:2" x14ac:dyDescent="0.2">
      <c r="A685" s="61" t="s">
        <v>5</v>
      </c>
      <c r="B685" s="62"/>
    </row>
    <row r="686" spans="1:2" x14ac:dyDescent="0.2">
      <c r="A686" s="61" t="s">
        <v>6</v>
      </c>
      <c r="B686" s="62"/>
    </row>
    <row r="687" spans="1:2" x14ac:dyDescent="0.2">
      <c r="A687" s="61" t="s">
        <v>7</v>
      </c>
      <c r="B687" s="62"/>
    </row>
    <row r="688" spans="1:2" x14ac:dyDescent="0.2">
      <c r="A688" s="61" t="s">
        <v>8</v>
      </c>
      <c r="B688" s="62"/>
    </row>
    <row r="689" spans="1:2" x14ac:dyDescent="0.2">
      <c r="A689" s="61" t="s">
        <v>9</v>
      </c>
      <c r="B689" s="62"/>
    </row>
    <row r="690" spans="1:2" x14ac:dyDescent="0.2">
      <c r="A690" s="61" t="s">
        <v>10</v>
      </c>
      <c r="B690" s="62"/>
    </row>
    <row r="691" spans="1:2" x14ac:dyDescent="0.2">
      <c r="A691" s="61" t="s">
        <v>11</v>
      </c>
      <c r="B691" s="62"/>
    </row>
    <row r="692" spans="1:2" x14ac:dyDescent="0.2">
      <c r="A692" s="61" t="s">
        <v>12</v>
      </c>
      <c r="B692" s="62"/>
    </row>
    <row r="693" spans="1:2" x14ac:dyDescent="0.2">
      <c r="A693" s="61" t="s">
        <v>13</v>
      </c>
      <c r="B693" s="62"/>
    </row>
    <row r="694" spans="1:2" x14ac:dyDescent="0.2">
      <c r="A694" s="61" t="s">
        <v>14</v>
      </c>
      <c r="B694" s="62"/>
    </row>
    <row r="695" spans="1:2" x14ac:dyDescent="0.2">
      <c r="A695" s="61" t="s">
        <v>15</v>
      </c>
      <c r="B695" s="62"/>
    </row>
    <row r="696" spans="1:2" x14ac:dyDescent="0.2">
      <c r="A696" s="61" t="s">
        <v>16</v>
      </c>
      <c r="B696" s="62"/>
    </row>
    <row r="697" spans="1:2" x14ac:dyDescent="0.2">
      <c r="A697" s="61" t="s">
        <v>17</v>
      </c>
      <c r="B697" s="62"/>
    </row>
    <row r="698" spans="1:2" x14ac:dyDescent="0.2">
      <c r="A698" s="61" t="s">
        <v>18</v>
      </c>
      <c r="B698" s="62"/>
    </row>
    <row r="699" spans="1:2" x14ac:dyDescent="0.2">
      <c r="A699" s="61" t="s">
        <v>19</v>
      </c>
      <c r="B699" s="62"/>
    </row>
    <row r="700" spans="1:2" x14ac:dyDescent="0.2">
      <c r="A700" s="61" t="s">
        <v>20</v>
      </c>
      <c r="B700" s="62"/>
    </row>
    <row r="701" spans="1:2" x14ac:dyDescent="0.2">
      <c r="A701" s="61" t="s">
        <v>21</v>
      </c>
      <c r="B701" s="62"/>
    </row>
    <row r="702" spans="1:2" x14ac:dyDescent="0.2">
      <c r="A702" s="61" t="s">
        <v>22</v>
      </c>
      <c r="B702" s="62"/>
    </row>
    <row r="703" spans="1:2" ht="13.5" thickBot="1" x14ac:dyDescent="0.25">
      <c r="A703" s="63" t="s">
        <v>23</v>
      </c>
      <c r="B703" s="64"/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/>
    </row>
    <row r="709" spans="1:2" x14ac:dyDescent="0.2">
      <c r="A709" s="61" t="s">
        <v>1</v>
      </c>
      <c r="B709" s="62"/>
    </row>
    <row r="710" spans="1:2" x14ac:dyDescent="0.2">
      <c r="A710" s="61" t="s">
        <v>2</v>
      </c>
      <c r="B710" s="62"/>
    </row>
    <row r="711" spans="1:2" x14ac:dyDescent="0.2">
      <c r="A711" s="61" t="s">
        <v>3</v>
      </c>
      <c r="B711" s="62"/>
    </row>
    <row r="712" spans="1:2" x14ac:dyDescent="0.2">
      <c r="A712" s="61" t="s">
        <v>4</v>
      </c>
      <c r="B712" s="62"/>
    </row>
    <row r="713" spans="1:2" x14ac:dyDescent="0.2">
      <c r="A713" s="61" t="s">
        <v>5</v>
      </c>
      <c r="B713" s="62"/>
    </row>
    <row r="714" spans="1:2" x14ac:dyDescent="0.2">
      <c r="A714" s="61" t="s">
        <v>6</v>
      </c>
      <c r="B714" s="62"/>
    </row>
    <row r="715" spans="1:2" x14ac:dyDescent="0.2">
      <c r="A715" s="61" t="s">
        <v>7</v>
      </c>
      <c r="B715" s="62"/>
    </row>
    <row r="716" spans="1:2" x14ac:dyDescent="0.2">
      <c r="A716" s="61" t="s">
        <v>8</v>
      </c>
      <c r="B716" s="62"/>
    </row>
    <row r="717" spans="1:2" x14ac:dyDescent="0.2">
      <c r="A717" s="61" t="s">
        <v>9</v>
      </c>
      <c r="B717" s="62"/>
    </row>
    <row r="718" spans="1:2" x14ac:dyDescent="0.2">
      <c r="A718" s="61" t="s">
        <v>10</v>
      </c>
      <c r="B718" s="62"/>
    </row>
    <row r="719" spans="1:2" x14ac:dyDescent="0.2">
      <c r="A719" s="61" t="s">
        <v>11</v>
      </c>
      <c r="B719" s="62"/>
    </row>
    <row r="720" spans="1:2" x14ac:dyDescent="0.2">
      <c r="A720" s="61" t="s">
        <v>12</v>
      </c>
      <c r="B720" s="62"/>
    </row>
    <row r="721" spans="1:2" x14ac:dyDescent="0.2">
      <c r="A721" s="61" t="s">
        <v>13</v>
      </c>
      <c r="B721" s="62"/>
    </row>
    <row r="722" spans="1:2" x14ac:dyDescent="0.2">
      <c r="A722" s="61" t="s">
        <v>14</v>
      </c>
      <c r="B722" s="62"/>
    </row>
    <row r="723" spans="1:2" x14ac:dyDescent="0.2">
      <c r="A723" s="61" t="s">
        <v>15</v>
      </c>
      <c r="B723" s="62"/>
    </row>
    <row r="724" spans="1:2" x14ac:dyDescent="0.2">
      <c r="A724" s="61" t="s">
        <v>16</v>
      </c>
      <c r="B724" s="62"/>
    </row>
    <row r="725" spans="1:2" x14ac:dyDescent="0.2">
      <c r="A725" s="61" t="s">
        <v>17</v>
      </c>
      <c r="B725" s="62"/>
    </row>
    <row r="726" spans="1:2" x14ac:dyDescent="0.2">
      <c r="A726" s="61" t="s">
        <v>18</v>
      </c>
      <c r="B726" s="62"/>
    </row>
    <row r="727" spans="1:2" x14ac:dyDescent="0.2">
      <c r="A727" s="61" t="s">
        <v>19</v>
      </c>
      <c r="B727" s="62"/>
    </row>
    <row r="728" spans="1:2" x14ac:dyDescent="0.2">
      <c r="A728" s="61" t="s">
        <v>20</v>
      </c>
      <c r="B728" s="62"/>
    </row>
    <row r="729" spans="1:2" x14ac:dyDescent="0.2">
      <c r="A729" s="61" t="s">
        <v>21</v>
      </c>
      <c r="B729" s="62"/>
    </row>
    <row r="730" spans="1:2" x14ac:dyDescent="0.2">
      <c r="A730" s="61" t="s">
        <v>22</v>
      </c>
      <c r="B730" s="62"/>
    </row>
    <row r="731" spans="1:2" ht="13.5" thickBot="1" x14ac:dyDescent="0.25">
      <c r="A731" s="63" t="s">
        <v>23</v>
      </c>
      <c r="B731" s="64"/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190.92</v>
      </c>
    </row>
    <row r="737" spans="1:2" x14ac:dyDescent="0.2">
      <c r="A737" s="61" t="s">
        <v>1</v>
      </c>
      <c r="B737" s="62">
        <v>193.2</v>
      </c>
    </row>
    <row r="738" spans="1:2" x14ac:dyDescent="0.2">
      <c r="A738" s="61" t="s">
        <v>2</v>
      </c>
      <c r="B738" s="62">
        <v>187.8</v>
      </c>
    </row>
    <row r="739" spans="1:2" x14ac:dyDescent="0.2">
      <c r="A739" s="61" t="s">
        <v>3</v>
      </c>
      <c r="B739" s="62">
        <v>189.84</v>
      </c>
    </row>
    <row r="740" spans="1:2" x14ac:dyDescent="0.2">
      <c r="A740" s="61" t="s">
        <v>4</v>
      </c>
      <c r="B740" s="62">
        <v>188.76</v>
      </c>
    </row>
    <row r="741" spans="1:2" x14ac:dyDescent="0.2">
      <c r="A741" s="61" t="s">
        <v>5</v>
      </c>
      <c r="B741" s="62">
        <v>188.88</v>
      </c>
    </row>
    <row r="742" spans="1:2" x14ac:dyDescent="0.2">
      <c r="A742" s="61" t="s">
        <v>6</v>
      </c>
      <c r="B742" s="62">
        <v>189.84</v>
      </c>
    </row>
    <row r="743" spans="1:2" x14ac:dyDescent="0.2">
      <c r="A743" s="61" t="s">
        <v>7</v>
      </c>
      <c r="B743" s="62">
        <v>188.52</v>
      </c>
    </row>
    <row r="744" spans="1:2" x14ac:dyDescent="0.2">
      <c r="A744" s="61" t="s">
        <v>8</v>
      </c>
      <c r="B744" s="62">
        <v>196.56</v>
      </c>
    </row>
    <row r="745" spans="1:2" x14ac:dyDescent="0.2">
      <c r="A745" s="61" t="s">
        <v>9</v>
      </c>
      <c r="B745" s="62">
        <v>242.52</v>
      </c>
    </row>
    <row r="746" spans="1:2" x14ac:dyDescent="0.2">
      <c r="A746" s="61" t="s">
        <v>10</v>
      </c>
      <c r="B746" s="62">
        <v>210.84</v>
      </c>
    </row>
    <row r="747" spans="1:2" x14ac:dyDescent="0.2">
      <c r="A747" s="61" t="s">
        <v>11</v>
      </c>
      <c r="B747" s="62">
        <v>209.04</v>
      </c>
    </row>
    <row r="748" spans="1:2" x14ac:dyDescent="0.2">
      <c r="A748" s="61" t="s">
        <v>12</v>
      </c>
      <c r="B748" s="62">
        <v>207.6</v>
      </c>
    </row>
    <row r="749" spans="1:2" x14ac:dyDescent="0.2">
      <c r="A749" s="61" t="s">
        <v>13</v>
      </c>
      <c r="B749" s="62">
        <v>201.24</v>
      </c>
    </row>
    <row r="750" spans="1:2" x14ac:dyDescent="0.2">
      <c r="A750" s="61" t="s">
        <v>14</v>
      </c>
      <c r="B750" s="62">
        <v>194.76</v>
      </c>
    </row>
    <row r="751" spans="1:2" x14ac:dyDescent="0.2">
      <c r="A751" s="61" t="s">
        <v>15</v>
      </c>
      <c r="B751" s="62">
        <v>192.36</v>
      </c>
    </row>
    <row r="752" spans="1:2" x14ac:dyDescent="0.2">
      <c r="A752" s="61" t="s">
        <v>16</v>
      </c>
      <c r="B752" s="62">
        <v>191.88</v>
      </c>
    </row>
    <row r="753" spans="1:2" x14ac:dyDescent="0.2">
      <c r="A753" s="61" t="s">
        <v>17</v>
      </c>
      <c r="B753" s="62">
        <v>185.64</v>
      </c>
    </row>
    <row r="754" spans="1:2" x14ac:dyDescent="0.2">
      <c r="A754" s="61" t="s">
        <v>18</v>
      </c>
      <c r="B754" s="62">
        <v>182.4</v>
      </c>
    </row>
    <row r="755" spans="1:2" x14ac:dyDescent="0.2">
      <c r="A755" s="61" t="s">
        <v>19</v>
      </c>
      <c r="B755" s="62">
        <v>185.16</v>
      </c>
    </row>
    <row r="756" spans="1:2" x14ac:dyDescent="0.2">
      <c r="A756" s="61" t="s">
        <v>20</v>
      </c>
      <c r="B756" s="62">
        <v>184.8</v>
      </c>
    </row>
    <row r="757" spans="1:2" x14ac:dyDescent="0.2">
      <c r="A757" s="61" t="s">
        <v>21</v>
      </c>
      <c r="B757" s="62">
        <v>185.64</v>
      </c>
    </row>
    <row r="758" spans="1:2" x14ac:dyDescent="0.2">
      <c r="A758" s="61" t="s">
        <v>22</v>
      </c>
      <c r="B758" s="62">
        <v>182.04</v>
      </c>
    </row>
    <row r="759" spans="1:2" ht="13.5" thickBot="1" x14ac:dyDescent="0.25">
      <c r="A759" s="63" t="s">
        <v>23</v>
      </c>
      <c r="B759" s="64">
        <v>180.72</v>
      </c>
    </row>
    <row r="760" spans="1:2" s="26" customFormat="1" x14ac:dyDescent="0.2">
      <c r="A760" s="44" t="s">
        <v>32</v>
      </c>
      <c r="B760" s="37">
        <f>SUM(B736:B759)</f>
        <v>4650.96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/>
    </row>
    <row r="765" spans="1:2" x14ac:dyDescent="0.2">
      <c r="A765" s="61" t="s">
        <v>1</v>
      </c>
      <c r="B765" s="62"/>
    </row>
    <row r="766" spans="1:2" x14ac:dyDescent="0.2">
      <c r="A766" s="61" t="s">
        <v>2</v>
      </c>
      <c r="B766" s="62"/>
    </row>
    <row r="767" spans="1:2" x14ac:dyDescent="0.2">
      <c r="A767" s="61" t="s">
        <v>3</v>
      </c>
      <c r="B767" s="62"/>
    </row>
    <row r="768" spans="1:2" x14ac:dyDescent="0.2">
      <c r="A768" s="61" t="s">
        <v>4</v>
      </c>
      <c r="B768" s="62"/>
    </row>
    <row r="769" spans="1:2" x14ac:dyDescent="0.2">
      <c r="A769" s="61" t="s">
        <v>5</v>
      </c>
      <c r="B769" s="62"/>
    </row>
    <row r="770" spans="1:2" x14ac:dyDescent="0.2">
      <c r="A770" s="61" t="s">
        <v>6</v>
      </c>
      <c r="B770" s="62"/>
    </row>
    <row r="771" spans="1:2" x14ac:dyDescent="0.2">
      <c r="A771" s="61" t="s">
        <v>7</v>
      </c>
      <c r="B771" s="62"/>
    </row>
    <row r="772" spans="1:2" x14ac:dyDescent="0.2">
      <c r="A772" s="61" t="s">
        <v>8</v>
      </c>
      <c r="B772" s="62"/>
    </row>
    <row r="773" spans="1:2" x14ac:dyDescent="0.2">
      <c r="A773" s="61" t="s">
        <v>9</v>
      </c>
      <c r="B773" s="62"/>
    </row>
    <row r="774" spans="1:2" x14ac:dyDescent="0.2">
      <c r="A774" s="61" t="s">
        <v>10</v>
      </c>
      <c r="B774" s="62"/>
    </row>
    <row r="775" spans="1:2" x14ac:dyDescent="0.2">
      <c r="A775" s="61" t="s">
        <v>11</v>
      </c>
      <c r="B775" s="62"/>
    </row>
    <row r="776" spans="1:2" x14ac:dyDescent="0.2">
      <c r="A776" s="61" t="s">
        <v>12</v>
      </c>
      <c r="B776" s="62"/>
    </row>
    <row r="777" spans="1:2" x14ac:dyDescent="0.2">
      <c r="A777" s="61" t="s">
        <v>13</v>
      </c>
      <c r="B777" s="62"/>
    </row>
    <row r="778" spans="1:2" x14ac:dyDescent="0.2">
      <c r="A778" s="61" t="s">
        <v>14</v>
      </c>
      <c r="B778" s="62"/>
    </row>
    <row r="779" spans="1:2" x14ac:dyDescent="0.2">
      <c r="A779" s="61" t="s">
        <v>15</v>
      </c>
      <c r="B779" s="62"/>
    </row>
    <row r="780" spans="1:2" x14ac:dyDescent="0.2">
      <c r="A780" s="61" t="s">
        <v>16</v>
      </c>
      <c r="B780" s="62"/>
    </row>
    <row r="781" spans="1:2" x14ac:dyDescent="0.2">
      <c r="A781" s="61" t="s">
        <v>17</v>
      </c>
      <c r="B781" s="62"/>
    </row>
    <row r="782" spans="1:2" x14ac:dyDescent="0.2">
      <c r="A782" s="61" t="s">
        <v>18</v>
      </c>
      <c r="B782" s="62"/>
    </row>
    <row r="783" spans="1:2" x14ac:dyDescent="0.2">
      <c r="A783" s="61" t="s">
        <v>19</v>
      </c>
      <c r="B783" s="62"/>
    </row>
    <row r="784" spans="1:2" x14ac:dyDescent="0.2">
      <c r="A784" s="61" t="s">
        <v>20</v>
      </c>
      <c r="B784" s="62"/>
    </row>
    <row r="785" spans="1:2" x14ac:dyDescent="0.2">
      <c r="A785" s="61" t="s">
        <v>21</v>
      </c>
      <c r="B785" s="62"/>
    </row>
    <row r="786" spans="1:2" x14ac:dyDescent="0.2">
      <c r="A786" s="61" t="s">
        <v>22</v>
      </c>
      <c r="B786" s="62"/>
    </row>
    <row r="787" spans="1:2" ht="13.5" thickBot="1" x14ac:dyDescent="0.25">
      <c r="A787" s="63" t="s">
        <v>23</v>
      </c>
      <c r="B787" s="64"/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41990</v>
      </c>
    </row>
    <row r="792" spans="1:2" x14ac:dyDescent="0.2">
      <c r="A792" s="59" t="s">
        <v>0</v>
      </c>
      <c r="B792" s="60"/>
    </row>
    <row r="793" spans="1:2" x14ac:dyDescent="0.2">
      <c r="A793" s="61" t="s">
        <v>1</v>
      </c>
      <c r="B793" s="62"/>
    </row>
    <row r="794" spans="1:2" x14ac:dyDescent="0.2">
      <c r="A794" s="61" t="s">
        <v>2</v>
      </c>
      <c r="B794" s="62"/>
    </row>
    <row r="795" spans="1:2" x14ac:dyDescent="0.2">
      <c r="A795" s="61" t="s">
        <v>3</v>
      </c>
      <c r="B795" s="62"/>
    </row>
    <row r="796" spans="1:2" x14ac:dyDescent="0.2">
      <c r="A796" s="61" t="s">
        <v>4</v>
      </c>
      <c r="B796" s="62"/>
    </row>
    <row r="797" spans="1:2" x14ac:dyDescent="0.2">
      <c r="A797" s="61" t="s">
        <v>5</v>
      </c>
      <c r="B797" s="62"/>
    </row>
    <row r="798" spans="1:2" x14ac:dyDescent="0.2">
      <c r="A798" s="61" t="s">
        <v>6</v>
      </c>
      <c r="B798" s="62"/>
    </row>
    <row r="799" spans="1:2" x14ac:dyDescent="0.2">
      <c r="A799" s="61" t="s">
        <v>7</v>
      </c>
      <c r="B799" s="62"/>
    </row>
    <row r="800" spans="1:2" x14ac:dyDescent="0.2">
      <c r="A800" s="61" t="s">
        <v>8</v>
      </c>
      <c r="B800" s="62"/>
    </row>
    <row r="801" spans="1:2" x14ac:dyDescent="0.2">
      <c r="A801" s="61" t="s">
        <v>9</v>
      </c>
      <c r="B801" s="62"/>
    </row>
    <row r="802" spans="1:2" x14ac:dyDescent="0.2">
      <c r="A802" s="61" t="s">
        <v>10</v>
      </c>
      <c r="B802" s="62"/>
    </row>
    <row r="803" spans="1:2" x14ac:dyDescent="0.2">
      <c r="A803" s="61" t="s">
        <v>11</v>
      </c>
      <c r="B803" s="62"/>
    </row>
    <row r="804" spans="1:2" x14ac:dyDescent="0.2">
      <c r="A804" s="61" t="s">
        <v>12</v>
      </c>
      <c r="B804" s="62"/>
    </row>
    <row r="805" spans="1:2" x14ac:dyDescent="0.2">
      <c r="A805" s="61" t="s">
        <v>13</v>
      </c>
      <c r="B805" s="62"/>
    </row>
    <row r="806" spans="1:2" x14ac:dyDescent="0.2">
      <c r="A806" s="61" t="s">
        <v>14</v>
      </c>
      <c r="B806" s="62"/>
    </row>
    <row r="807" spans="1:2" x14ac:dyDescent="0.2">
      <c r="A807" s="61" t="s">
        <v>15</v>
      </c>
      <c r="B807" s="62"/>
    </row>
    <row r="808" spans="1:2" x14ac:dyDescent="0.2">
      <c r="A808" s="61" t="s">
        <v>16</v>
      </c>
      <c r="B808" s="62"/>
    </row>
    <row r="809" spans="1:2" x14ac:dyDescent="0.2">
      <c r="A809" s="61" t="s">
        <v>17</v>
      </c>
      <c r="B809" s="62"/>
    </row>
    <row r="810" spans="1:2" x14ac:dyDescent="0.2">
      <c r="A810" s="61" t="s">
        <v>18</v>
      </c>
      <c r="B810" s="62"/>
    </row>
    <row r="811" spans="1:2" x14ac:dyDescent="0.2">
      <c r="A811" s="61" t="s">
        <v>19</v>
      </c>
      <c r="B811" s="62"/>
    </row>
    <row r="812" spans="1:2" x14ac:dyDescent="0.2">
      <c r="A812" s="61" t="s">
        <v>20</v>
      </c>
      <c r="B812" s="62"/>
    </row>
    <row r="813" spans="1:2" x14ac:dyDescent="0.2">
      <c r="A813" s="61" t="s">
        <v>21</v>
      </c>
      <c r="B813" s="62"/>
    </row>
    <row r="814" spans="1:2" x14ac:dyDescent="0.2">
      <c r="A814" s="61" t="s">
        <v>22</v>
      </c>
      <c r="B814" s="62"/>
    </row>
    <row r="815" spans="1:2" ht="13.5" thickBot="1" x14ac:dyDescent="0.25">
      <c r="A815" s="63" t="s">
        <v>23</v>
      </c>
      <c r="B815" s="64"/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41990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0.18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0.18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0.18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0.18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0.18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0.18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0.18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0.18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1.4399999999999997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41990</v>
      </c>
    </row>
    <row r="848" spans="1:2" x14ac:dyDescent="0.2">
      <c r="A848" s="59" t="s">
        <v>0</v>
      </c>
      <c r="B848" s="60"/>
    </row>
    <row r="849" spans="1:2" x14ac:dyDescent="0.2">
      <c r="A849" s="61" t="s">
        <v>1</v>
      </c>
      <c r="B849" s="62"/>
    </row>
    <row r="850" spans="1:2" x14ac:dyDescent="0.2">
      <c r="A850" s="61" t="s">
        <v>2</v>
      </c>
      <c r="B850" s="62"/>
    </row>
    <row r="851" spans="1:2" x14ac:dyDescent="0.2">
      <c r="A851" s="61" t="s">
        <v>3</v>
      </c>
      <c r="B851" s="62"/>
    </row>
    <row r="852" spans="1:2" x14ac:dyDescent="0.2">
      <c r="A852" s="61" t="s">
        <v>4</v>
      </c>
      <c r="B852" s="62"/>
    </row>
    <row r="853" spans="1:2" x14ac:dyDescent="0.2">
      <c r="A853" s="61" t="s">
        <v>5</v>
      </c>
      <c r="B853" s="62"/>
    </row>
    <row r="854" spans="1:2" x14ac:dyDescent="0.2">
      <c r="A854" s="61" t="s">
        <v>6</v>
      </c>
      <c r="B854" s="62"/>
    </row>
    <row r="855" spans="1:2" x14ac:dyDescent="0.2">
      <c r="A855" s="61" t="s">
        <v>7</v>
      </c>
      <c r="B855" s="62"/>
    </row>
    <row r="856" spans="1:2" x14ac:dyDescent="0.2">
      <c r="A856" s="61" t="s">
        <v>8</v>
      </c>
      <c r="B856" s="62"/>
    </row>
    <row r="857" spans="1:2" x14ac:dyDescent="0.2">
      <c r="A857" s="61" t="s">
        <v>9</v>
      </c>
      <c r="B857" s="62"/>
    </row>
    <row r="858" spans="1:2" x14ac:dyDescent="0.2">
      <c r="A858" s="61" t="s">
        <v>10</v>
      </c>
      <c r="B858" s="62"/>
    </row>
    <row r="859" spans="1:2" x14ac:dyDescent="0.2">
      <c r="A859" s="61" t="s">
        <v>11</v>
      </c>
      <c r="B859" s="62"/>
    </row>
    <row r="860" spans="1:2" x14ac:dyDescent="0.2">
      <c r="A860" s="61" t="s">
        <v>12</v>
      </c>
      <c r="B860" s="62"/>
    </row>
    <row r="861" spans="1:2" x14ac:dyDescent="0.2">
      <c r="A861" s="61" t="s">
        <v>13</v>
      </c>
      <c r="B861" s="62"/>
    </row>
    <row r="862" spans="1:2" x14ac:dyDescent="0.2">
      <c r="A862" s="61" t="s">
        <v>14</v>
      </c>
      <c r="B862" s="62"/>
    </row>
    <row r="863" spans="1:2" x14ac:dyDescent="0.2">
      <c r="A863" s="61" t="s">
        <v>15</v>
      </c>
      <c r="B863" s="62"/>
    </row>
    <row r="864" spans="1:2" x14ac:dyDescent="0.2">
      <c r="A864" s="61" t="s">
        <v>16</v>
      </c>
      <c r="B864" s="62"/>
    </row>
    <row r="865" spans="1:2" x14ac:dyDescent="0.2">
      <c r="A865" s="61" t="s">
        <v>17</v>
      </c>
      <c r="B865" s="62"/>
    </row>
    <row r="866" spans="1:2" x14ac:dyDescent="0.2">
      <c r="A866" s="61" t="s">
        <v>18</v>
      </c>
      <c r="B866" s="62"/>
    </row>
    <row r="867" spans="1:2" x14ac:dyDescent="0.2">
      <c r="A867" s="61" t="s">
        <v>19</v>
      </c>
      <c r="B867" s="62"/>
    </row>
    <row r="868" spans="1:2" x14ac:dyDescent="0.2">
      <c r="A868" s="61" t="s">
        <v>20</v>
      </c>
      <c r="B868" s="62"/>
    </row>
    <row r="869" spans="1:2" x14ac:dyDescent="0.2">
      <c r="A869" s="61" t="s">
        <v>21</v>
      </c>
      <c r="B869" s="62"/>
    </row>
    <row r="870" spans="1:2" x14ac:dyDescent="0.2">
      <c r="A870" s="61" t="s">
        <v>22</v>
      </c>
      <c r="B870" s="62"/>
    </row>
    <row r="871" spans="1:2" ht="13.5" thickBot="1" x14ac:dyDescent="0.25">
      <c r="A871" s="63" t="s">
        <v>23</v>
      </c>
      <c r="B871" s="64"/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41990</v>
      </c>
    </row>
    <row r="876" spans="1:2" x14ac:dyDescent="0.2">
      <c r="A876" s="59" t="s">
        <v>0</v>
      </c>
      <c r="B876" s="60"/>
    </row>
    <row r="877" spans="1:2" x14ac:dyDescent="0.2">
      <c r="A877" s="61" t="s">
        <v>1</v>
      </c>
      <c r="B877" s="62"/>
    </row>
    <row r="878" spans="1:2" x14ac:dyDescent="0.2">
      <c r="A878" s="61" t="s">
        <v>2</v>
      </c>
      <c r="B878" s="62"/>
    </row>
    <row r="879" spans="1:2" x14ac:dyDescent="0.2">
      <c r="A879" s="61" t="s">
        <v>3</v>
      </c>
      <c r="B879" s="62"/>
    </row>
    <row r="880" spans="1:2" x14ac:dyDescent="0.2">
      <c r="A880" s="61" t="s">
        <v>4</v>
      </c>
      <c r="B880" s="62"/>
    </row>
    <row r="881" spans="1:2" x14ac:dyDescent="0.2">
      <c r="A881" s="61" t="s">
        <v>5</v>
      </c>
      <c r="B881" s="62"/>
    </row>
    <row r="882" spans="1:2" x14ac:dyDescent="0.2">
      <c r="A882" s="61" t="s">
        <v>6</v>
      </c>
      <c r="B882" s="62"/>
    </row>
    <row r="883" spans="1:2" x14ac:dyDescent="0.2">
      <c r="A883" s="61" t="s">
        <v>7</v>
      </c>
      <c r="B883" s="62"/>
    </row>
    <row r="884" spans="1:2" x14ac:dyDescent="0.2">
      <c r="A884" s="61" t="s">
        <v>8</v>
      </c>
      <c r="B884" s="62"/>
    </row>
    <row r="885" spans="1:2" x14ac:dyDescent="0.2">
      <c r="A885" s="61" t="s">
        <v>9</v>
      </c>
      <c r="B885" s="62"/>
    </row>
    <row r="886" spans="1:2" x14ac:dyDescent="0.2">
      <c r="A886" s="61" t="s">
        <v>10</v>
      </c>
      <c r="B886" s="62"/>
    </row>
    <row r="887" spans="1:2" x14ac:dyDescent="0.2">
      <c r="A887" s="61" t="s">
        <v>11</v>
      </c>
      <c r="B887" s="62"/>
    </row>
    <row r="888" spans="1:2" x14ac:dyDescent="0.2">
      <c r="A888" s="61" t="s">
        <v>12</v>
      </c>
      <c r="B888" s="62"/>
    </row>
    <row r="889" spans="1:2" x14ac:dyDescent="0.2">
      <c r="A889" s="61" t="s">
        <v>13</v>
      </c>
      <c r="B889" s="62"/>
    </row>
    <row r="890" spans="1:2" x14ac:dyDescent="0.2">
      <c r="A890" s="61" t="s">
        <v>14</v>
      </c>
      <c r="B890" s="62"/>
    </row>
    <row r="891" spans="1:2" x14ac:dyDescent="0.2">
      <c r="A891" s="61" t="s">
        <v>15</v>
      </c>
      <c r="B891" s="62"/>
    </row>
    <row r="892" spans="1:2" x14ac:dyDescent="0.2">
      <c r="A892" s="61" t="s">
        <v>16</v>
      </c>
      <c r="B892" s="62"/>
    </row>
    <row r="893" spans="1:2" x14ac:dyDescent="0.2">
      <c r="A893" s="61" t="s">
        <v>17</v>
      </c>
      <c r="B893" s="62"/>
    </row>
    <row r="894" spans="1:2" x14ac:dyDescent="0.2">
      <c r="A894" s="61" t="s">
        <v>18</v>
      </c>
      <c r="B894" s="62"/>
    </row>
    <row r="895" spans="1:2" x14ac:dyDescent="0.2">
      <c r="A895" s="61" t="s">
        <v>19</v>
      </c>
      <c r="B895" s="62"/>
    </row>
    <row r="896" spans="1:2" x14ac:dyDescent="0.2">
      <c r="A896" s="61" t="s">
        <v>20</v>
      </c>
      <c r="B896" s="62"/>
    </row>
    <row r="897" spans="1:2" x14ac:dyDescent="0.2">
      <c r="A897" s="61" t="s">
        <v>21</v>
      </c>
      <c r="B897" s="62"/>
    </row>
    <row r="898" spans="1:2" x14ac:dyDescent="0.2">
      <c r="A898" s="61" t="s">
        <v>22</v>
      </c>
      <c r="B898" s="62"/>
    </row>
    <row r="899" spans="1:2" ht="13.5" thickBot="1" x14ac:dyDescent="0.25">
      <c r="A899" s="63" t="s">
        <v>23</v>
      </c>
      <c r="B899" s="64"/>
    </row>
    <row r="900" spans="1:2" s="26" customFormat="1" x14ac:dyDescent="0.2">
      <c r="A900" s="44" t="s">
        <v>32</v>
      </c>
      <c r="B900" s="37">
        <f>SUM(B876:B899)</f>
        <v>0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41990</v>
      </c>
    </row>
    <row r="904" spans="1:2" x14ac:dyDescent="0.2">
      <c r="A904" s="59" t="s">
        <v>0</v>
      </c>
      <c r="B904" s="60">
        <v>108.72</v>
      </c>
    </row>
    <row r="905" spans="1:2" x14ac:dyDescent="0.2">
      <c r="A905" s="61" t="s">
        <v>1</v>
      </c>
      <c r="B905" s="62">
        <v>107.64</v>
      </c>
    </row>
    <row r="906" spans="1:2" x14ac:dyDescent="0.2">
      <c r="A906" s="61" t="s">
        <v>2</v>
      </c>
      <c r="B906" s="62">
        <v>102.78</v>
      </c>
    </row>
    <row r="907" spans="1:2" x14ac:dyDescent="0.2">
      <c r="A907" s="61" t="s">
        <v>3</v>
      </c>
      <c r="B907" s="62">
        <v>105.3</v>
      </c>
    </row>
    <row r="908" spans="1:2" x14ac:dyDescent="0.2">
      <c r="A908" s="61" t="s">
        <v>4</v>
      </c>
      <c r="B908" s="62">
        <v>103.14</v>
      </c>
    </row>
    <row r="909" spans="1:2" x14ac:dyDescent="0.2">
      <c r="A909" s="61" t="s">
        <v>5</v>
      </c>
      <c r="B909" s="62">
        <v>110.88</v>
      </c>
    </row>
    <row r="910" spans="1:2" x14ac:dyDescent="0.2">
      <c r="A910" s="61" t="s">
        <v>6</v>
      </c>
      <c r="B910" s="62">
        <v>100.26</v>
      </c>
    </row>
    <row r="911" spans="1:2" x14ac:dyDescent="0.2">
      <c r="A911" s="61" t="s">
        <v>7</v>
      </c>
      <c r="B911" s="62">
        <v>108</v>
      </c>
    </row>
    <row r="912" spans="1:2" x14ac:dyDescent="0.2">
      <c r="A912" s="61" t="s">
        <v>8</v>
      </c>
      <c r="B912" s="62">
        <v>100.08</v>
      </c>
    </row>
    <row r="913" spans="1:2" x14ac:dyDescent="0.2">
      <c r="A913" s="61" t="s">
        <v>9</v>
      </c>
      <c r="B913" s="62">
        <v>110.7</v>
      </c>
    </row>
    <row r="914" spans="1:2" x14ac:dyDescent="0.2">
      <c r="A914" s="61" t="s">
        <v>10</v>
      </c>
      <c r="B914" s="62">
        <v>99.54</v>
      </c>
    </row>
    <row r="915" spans="1:2" x14ac:dyDescent="0.2">
      <c r="A915" s="61" t="s">
        <v>11</v>
      </c>
      <c r="B915" s="62">
        <v>105.84</v>
      </c>
    </row>
    <row r="916" spans="1:2" x14ac:dyDescent="0.2">
      <c r="A916" s="61" t="s">
        <v>12</v>
      </c>
      <c r="B916" s="62">
        <v>99.36</v>
      </c>
    </row>
    <row r="917" spans="1:2" x14ac:dyDescent="0.2">
      <c r="A917" s="61" t="s">
        <v>13</v>
      </c>
      <c r="B917" s="62">
        <v>103.14</v>
      </c>
    </row>
    <row r="918" spans="1:2" x14ac:dyDescent="0.2">
      <c r="A918" s="61" t="s">
        <v>14</v>
      </c>
      <c r="B918" s="62">
        <v>101.7</v>
      </c>
    </row>
    <row r="919" spans="1:2" x14ac:dyDescent="0.2">
      <c r="A919" s="61" t="s">
        <v>15</v>
      </c>
      <c r="B919" s="62">
        <v>103.14</v>
      </c>
    </row>
    <row r="920" spans="1:2" x14ac:dyDescent="0.2">
      <c r="A920" s="61" t="s">
        <v>16</v>
      </c>
      <c r="B920" s="62">
        <v>100.44</v>
      </c>
    </row>
    <row r="921" spans="1:2" x14ac:dyDescent="0.2">
      <c r="A921" s="61" t="s">
        <v>17</v>
      </c>
      <c r="B921" s="62">
        <v>98.1</v>
      </c>
    </row>
    <row r="922" spans="1:2" x14ac:dyDescent="0.2">
      <c r="A922" s="61" t="s">
        <v>18</v>
      </c>
      <c r="B922" s="62">
        <v>102.78</v>
      </c>
    </row>
    <row r="923" spans="1:2" x14ac:dyDescent="0.2">
      <c r="A923" s="61" t="s">
        <v>19</v>
      </c>
      <c r="B923" s="62">
        <v>99.72</v>
      </c>
    </row>
    <row r="924" spans="1:2" x14ac:dyDescent="0.2">
      <c r="A924" s="61" t="s">
        <v>20</v>
      </c>
      <c r="B924" s="62">
        <v>97.92</v>
      </c>
    </row>
    <row r="925" spans="1:2" x14ac:dyDescent="0.2">
      <c r="A925" s="61" t="s">
        <v>21</v>
      </c>
      <c r="B925" s="62">
        <v>99.54</v>
      </c>
    </row>
    <row r="926" spans="1:2" x14ac:dyDescent="0.2">
      <c r="A926" s="61" t="s">
        <v>22</v>
      </c>
      <c r="B926" s="62">
        <v>100.8</v>
      </c>
    </row>
    <row r="927" spans="1:2" ht="13.5" thickBot="1" x14ac:dyDescent="0.25">
      <c r="A927" s="63" t="s">
        <v>23</v>
      </c>
      <c r="B927" s="64">
        <v>99.72</v>
      </c>
    </row>
    <row r="928" spans="1:2" s="26" customFormat="1" x14ac:dyDescent="0.2">
      <c r="A928" s="44" t="s">
        <v>32</v>
      </c>
      <c r="B928" s="37">
        <f>SUM(B904:B927)</f>
        <v>2469.2399999999998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41990</v>
      </c>
    </row>
    <row r="932" spans="1:2" x14ac:dyDescent="0.2">
      <c r="A932" s="59" t="s">
        <v>0</v>
      </c>
      <c r="B932" s="60"/>
    </row>
    <row r="933" spans="1:2" x14ac:dyDescent="0.2">
      <c r="A933" s="61" t="s">
        <v>1</v>
      </c>
      <c r="B933" s="62"/>
    </row>
    <row r="934" spans="1:2" x14ac:dyDescent="0.2">
      <c r="A934" s="61" t="s">
        <v>2</v>
      </c>
      <c r="B934" s="62"/>
    </row>
    <row r="935" spans="1:2" x14ac:dyDescent="0.2">
      <c r="A935" s="61" t="s">
        <v>3</v>
      </c>
      <c r="B935" s="62"/>
    </row>
    <row r="936" spans="1:2" x14ac:dyDescent="0.2">
      <c r="A936" s="61" t="s">
        <v>4</v>
      </c>
      <c r="B936" s="62"/>
    </row>
    <row r="937" spans="1:2" x14ac:dyDescent="0.2">
      <c r="A937" s="61" t="s">
        <v>5</v>
      </c>
      <c r="B937" s="62"/>
    </row>
    <row r="938" spans="1:2" x14ac:dyDescent="0.2">
      <c r="A938" s="61" t="s">
        <v>6</v>
      </c>
      <c r="B938" s="62"/>
    </row>
    <row r="939" spans="1:2" x14ac:dyDescent="0.2">
      <c r="A939" s="61" t="s">
        <v>7</v>
      </c>
      <c r="B939" s="62"/>
    </row>
    <row r="940" spans="1:2" x14ac:dyDescent="0.2">
      <c r="A940" s="61" t="s">
        <v>8</v>
      </c>
      <c r="B940" s="62"/>
    </row>
    <row r="941" spans="1:2" x14ac:dyDescent="0.2">
      <c r="A941" s="61" t="s">
        <v>9</v>
      </c>
      <c r="B941" s="62"/>
    </row>
    <row r="942" spans="1:2" x14ac:dyDescent="0.2">
      <c r="A942" s="61" t="s">
        <v>10</v>
      </c>
      <c r="B942" s="62"/>
    </row>
    <row r="943" spans="1:2" x14ac:dyDescent="0.2">
      <c r="A943" s="61" t="s">
        <v>11</v>
      </c>
      <c r="B943" s="62"/>
    </row>
    <row r="944" spans="1:2" x14ac:dyDescent="0.2">
      <c r="A944" s="61" t="s">
        <v>12</v>
      </c>
      <c r="B944" s="62"/>
    </row>
    <row r="945" spans="1:2" x14ac:dyDescent="0.2">
      <c r="A945" s="61" t="s">
        <v>13</v>
      </c>
      <c r="B945" s="62"/>
    </row>
    <row r="946" spans="1:2" x14ac:dyDescent="0.2">
      <c r="A946" s="61" t="s">
        <v>14</v>
      </c>
      <c r="B946" s="62"/>
    </row>
    <row r="947" spans="1:2" x14ac:dyDescent="0.2">
      <c r="A947" s="61" t="s">
        <v>15</v>
      </c>
      <c r="B947" s="62"/>
    </row>
    <row r="948" spans="1:2" x14ac:dyDescent="0.2">
      <c r="A948" s="61" t="s">
        <v>16</v>
      </c>
      <c r="B948" s="62"/>
    </row>
    <row r="949" spans="1:2" x14ac:dyDescent="0.2">
      <c r="A949" s="61" t="s">
        <v>17</v>
      </c>
      <c r="B949" s="62"/>
    </row>
    <row r="950" spans="1:2" x14ac:dyDescent="0.2">
      <c r="A950" s="61" t="s">
        <v>18</v>
      </c>
      <c r="B950" s="62"/>
    </row>
    <row r="951" spans="1:2" x14ac:dyDescent="0.2">
      <c r="A951" s="61" t="s">
        <v>19</v>
      </c>
      <c r="B951" s="62"/>
    </row>
    <row r="952" spans="1:2" x14ac:dyDescent="0.2">
      <c r="A952" s="61" t="s">
        <v>20</v>
      </c>
      <c r="B952" s="62"/>
    </row>
    <row r="953" spans="1:2" x14ac:dyDescent="0.2">
      <c r="A953" s="61" t="s">
        <v>21</v>
      </c>
      <c r="B953" s="62"/>
    </row>
    <row r="954" spans="1:2" x14ac:dyDescent="0.2">
      <c r="A954" s="61" t="s">
        <v>22</v>
      </c>
      <c r="B954" s="62"/>
    </row>
    <row r="955" spans="1:2" ht="13.5" thickBot="1" x14ac:dyDescent="0.25">
      <c r="A955" s="63" t="s">
        <v>23</v>
      </c>
      <c r="B955" s="64"/>
    </row>
    <row r="956" spans="1:2" s="26" customFormat="1" x14ac:dyDescent="0.2">
      <c r="A956" s="44" t="s">
        <v>32</v>
      </c>
      <c r="B956" s="37">
        <f>SUM(B932:B955)</f>
        <v>0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41990</v>
      </c>
    </row>
    <row r="960" spans="1:2" x14ac:dyDescent="0.2">
      <c r="A960" s="59" t="s">
        <v>0</v>
      </c>
      <c r="B960" s="60"/>
    </row>
    <row r="961" spans="1:2" x14ac:dyDescent="0.2">
      <c r="A961" s="61" t="s">
        <v>1</v>
      </c>
      <c r="B961" s="62"/>
    </row>
    <row r="962" spans="1:2" x14ac:dyDescent="0.2">
      <c r="A962" s="61" t="s">
        <v>2</v>
      </c>
      <c r="B962" s="62"/>
    </row>
    <row r="963" spans="1:2" x14ac:dyDescent="0.2">
      <c r="A963" s="61" t="s">
        <v>3</v>
      </c>
      <c r="B963" s="62"/>
    </row>
    <row r="964" spans="1:2" x14ac:dyDescent="0.2">
      <c r="A964" s="61" t="s">
        <v>4</v>
      </c>
      <c r="B964" s="62"/>
    </row>
    <row r="965" spans="1:2" x14ac:dyDescent="0.2">
      <c r="A965" s="61" t="s">
        <v>5</v>
      </c>
      <c r="B965" s="62"/>
    </row>
    <row r="966" spans="1:2" x14ac:dyDescent="0.2">
      <c r="A966" s="61" t="s">
        <v>6</v>
      </c>
      <c r="B966" s="62"/>
    </row>
    <row r="967" spans="1:2" x14ac:dyDescent="0.2">
      <c r="A967" s="61" t="s">
        <v>7</v>
      </c>
      <c r="B967" s="62"/>
    </row>
    <row r="968" spans="1:2" x14ac:dyDescent="0.2">
      <c r="A968" s="61" t="s">
        <v>8</v>
      </c>
      <c r="B968" s="62"/>
    </row>
    <row r="969" spans="1:2" x14ac:dyDescent="0.2">
      <c r="A969" s="61" t="s">
        <v>9</v>
      </c>
      <c r="B969" s="62"/>
    </row>
    <row r="970" spans="1:2" x14ac:dyDescent="0.2">
      <c r="A970" s="61" t="s">
        <v>10</v>
      </c>
      <c r="B970" s="62"/>
    </row>
    <row r="971" spans="1:2" x14ac:dyDescent="0.2">
      <c r="A971" s="61" t="s">
        <v>11</v>
      </c>
      <c r="B971" s="62"/>
    </row>
    <row r="972" spans="1:2" x14ac:dyDescent="0.2">
      <c r="A972" s="61" t="s">
        <v>12</v>
      </c>
      <c r="B972" s="62"/>
    </row>
    <row r="973" spans="1:2" x14ac:dyDescent="0.2">
      <c r="A973" s="61" t="s">
        <v>13</v>
      </c>
      <c r="B973" s="62"/>
    </row>
    <row r="974" spans="1:2" x14ac:dyDescent="0.2">
      <c r="A974" s="61" t="s">
        <v>14</v>
      </c>
      <c r="B974" s="62"/>
    </row>
    <row r="975" spans="1:2" x14ac:dyDescent="0.2">
      <c r="A975" s="61" t="s">
        <v>15</v>
      </c>
      <c r="B975" s="62"/>
    </row>
    <row r="976" spans="1:2" x14ac:dyDescent="0.2">
      <c r="A976" s="61" t="s">
        <v>16</v>
      </c>
      <c r="B976" s="62"/>
    </row>
    <row r="977" spans="1:2" x14ac:dyDescent="0.2">
      <c r="A977" s="61" t="s">
        <v>17</v>
      </c>
      <c r="B977" s="62"/>
    </row>
    <row r="978" spans="1:2" x14ac:dyDescent="0.2">
      <c r="A978" s="61" t="s">
        <v>18</v>
      </c>
      <c r="B978" s="62"/>
    </row>
    <row r="979" spans="1:2" x14ac:dyDescent="0.2">
      <c r="A979" s="61" t="s">
        <v>19</v>
      </c>
      <c r="B979" s="62"/>
    </row>
    <row r="980" spans="1:2" x14ac:dyDescent="0.2">
      <c r="A980" s="61" t="s">
        <v>20</v>
      </c>
      <c r="B980" s="62"/>
    </row>
    <row r="981" spans="1:2" x14ac:dyDescent="0.2">
      <c r="A981" s="61" t="s">
        <v>21</v>
      </c>
      <c r="B981" s="62"/>
    </row>
    <row r="982" spans="1:2" x14ac:dyDescent="0.2">
      <c r="A982" s="61" t="s">
        <v>22</v>
      </c>
      <c r="B982" s="62"/>
    </row>
    <row r="983" spans="1:2" ht="13.5" thickBot="1" x14ac:dyDescent="0.25">
      <c r="A983" s="63" t="s">
        <v>23</v>
      </c>
      <c r="B983" s="64"/>
    </row>
    <row r="984" spans="1:2" s="26" customFormat="1" x14ac:dyDescent="0.2">
      <c r="A984" s="44" t="s">
        <v>32</v>
      </c>
      <c r="B984" s="37">
        <f>SUM(B960:B983)</f>
        <v>0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41990</v>
      </c>
    </row>
    <row r="988" spans="1:2" x14ac:dyDescent="0.2">
      <c r="A988" s="59" t="s">
        <v>0</v>
      </c>
      <c r="B988" s="60">
        <v>9.18</v>
      </c>
    </row>
    <row r="989" spans="1:2" x14ac:dyDescent="0.2">
      <c r="A989" s="61" t="s">
        <v>1</v>
      </c>
      <c r="B989" s="62">
        <v>8.01</v>
      </c>
    </row>
    <row r="990" spans="1:2" x14ac:dyDescent="0.2">
      <c r="A990" s="61" t="s">
        <v>2</v>
      </c>
      <c r="B990" s="62">
        <v>7.74</v>
      </c>
    </row>
    <row r="991" spans="1:2" x14ac:dyDescent="0.2">
      <c r="A991" s="61" t="s">
        <v>3</v>
      </c>
      <c r="B991" s="62">
        <v>6.84</v>
      </c>
    </row>
    <row r="992" spans="1:2" x14ac:dyDescent="0.2">
      <c r="A992" s="61" t="s">
        <v>4</v>
      </c>
      <c r="B992" s="62">
        <v>8.1</v>
      </c>
    </row>
    <row r="993" spans="1:2" x14ac:dyDescent="0.2">
      <c r="A993" s="61" t="s">
        <v>5</v>
      </c>
      <c r="B993" s="62">
        <v>9.4499999999999993</v>
      </c>
    </row>
    <row r="994" spans="1:2" x14ac:dyDescent="0.2">
      <c r="A994" s="61" t="s">
        <v>6</v>
      </c>
      <c r="B994" s="62">
        <v>13.59</v>
      </c>
    </row>
    <row r="995" spans="1:2" x14ac:dyDescent="0.2">
      <c r="A995" s="61" t="s">
        <v>7</v>
      </c>
      <c r="B995" s="62">
        <v>12.6</v>
      </c>
    </row>
    <row r="996" spans="1:2" x14ac:dyDescent="0.2">
      <c r="A996" s="61" t="s">
        <v>8</v>
      </c>
      <c r="B996" s="62">
        <v>13.14</v>
      </c>
    </row>
    <row r="997" spans="1:2" x14ac:dyDescent="0.2">
      <c r="A997" s="61" t="s">
        <v>9</v>
      </c>
      <c r="B997" s="62">
        <v>13.68</v>
      </c>
    </row>
    <row r="998" spans="1:2" x14ac:dyDescent="0.2">
      <c r="A998" s="61" t="s">
        <v>10</v>
      </c>
      <c r="B998" s="62">
        <v>15.84</v>
      </c>
    </row>
    <row r="999" spans="1:2" x14ac:dyDescent="0.2">
      <c r="A999" s="61" t="s">
        <v>11</v>
      </c>
      <c r="B999" s="62">
        <v>14.58</v>
      </c>
    </row>
    <row r="1000" spans="1:2" x14ac:dyDescent="0.2">
      <c r="A1000" s="61" t="s">
        <v>12</v>
      </c>
      <c r="B1000" s="62">
        <v>13.5</v>
      </c>
    </row>
    <row r="1001" spans="1:2" x14ac:dyDescent="0.2">
      <c r="A1001" s="61" t="s">
        <v>13</v>
      </c>
      <c r="B1001" s="62">
        <v>14.67</v>
      </c>
    </row>
    <row r="1002" spans="1:2" x14ac:dyDescent="0.2">
      <c r="A1002" s="61" t="s">
        <v>14</v>
      </c>
      <c r="B1002" s="62">
        <v>12.96</v>
      </c>
    </row>
    <row r="1003" spans="1:2" x14ac:dyDescent="0.2">
      <c r="A1003" s="61" t="s">
        <v>15</v>
      </c>
      <c r="B1003" s="62">
        <v>13.86</v>
      </c>
    </row>
    <row r="1004" spans="1:2" x14ac:dyDescent="0.2">
      <c r="A1004" s="61" t="s">
        <v>16</v>
      </c>
      <c r="B1004" s="62">
        <v>18.989999999999998</v>
      </c>
    </row>
    <row r="1005" spans="1:2" x14ac:dyDescent="0.2">
      <c r="A1005" s="61" t="s">
        <v>17</v>
      </c>
      <c r="B1005" s="62">
        <v>19.89</v>
      </c>
    </row>
    <row r="1006" spans="1:2" x14ac:dyDescent="0.2">
      <c r="A1006" s="61" t="s">
        <v>18</v>
      </c>
      <c r="B1006" s="62">
        <v>21.87</v>
      </c>
    </row>
    <row r="1007" spans="1:2" x14ac:dyDescent="0.2">
      <c r="A1007" s="61" t="s">
        <v>19</v>
      </c>
      <c r="B1007" s="62">
        <v>20.07</v>
      </c>
    </row>
    <row r="1008" spans="1:2" x14ac:dyDescent="0.2">
      <c r="A1008" s="61" t="s">
        <v>20</v>
      </c>
      <c r="B1008" s="62">
        <v>18.36</v>
      </c>
    </row>
    <row r="1009" spans="1:2" x14ac:dyDescent="0.2">
      <c r="A1009" s="61" t="s">
        <v>21</v>
      </c>
      <c r="B1009" s="62">
        <v>17.190000000000001</v>
      </c>
    </row>
    <row r="1010" spans="1:2" x14ac:dyDescent="0.2">
      <c r="A1010" s="61" t="s">
        <v>22</v>
      </c>
      <c r="B1010" s="62">
        <v>15.93</v>
      </c>
    </row>
    <row r="1011" spans="1:2" ht="13.5" thickBot="1" x14ac:dyDescent="0.25">
      <c r="A1011" s="63" t="s">
        <v>23</v>
      </c>
      <c r="B1011" s="64">
        <v>11.97</v>
      </c>
    </row>
    <row r="1012" spans="1:2" s="26" customFormat="1" x14ac:dyDescent="0.2">
      <c r="A1012" s="44" t="s">
        <v>32</v>
      </c>
      <c r="B1012" s="37">
        <f>SUM(B988:B1011)</f>
        <v>332.01000000000005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41990</v>
      </c>
    </row>
    <row r="1016" spans="1:2" x14ac:dyDescent="0.2">
      <c r="A1016" s="59" t="s">
        <v>0</v>
      </c>
      <c r="B1016" s="60"/>
    </row>
    <row r="1017" spans="1:2" x14ac:dyDescent="0.2">
      <c r="A1017" s="61" t="s">
        <v>1</v>
      </c>
      <c r="B1017" s="62"/>
    </row>
    <row r="1018" spans="1:2" x14ac:dyDescent="0.2">
      <c r="A1018" s="61" t="s">
        <v>2</v>
      </c>
      <c r="B1018" s="62"/>
    </row>
    <row r="1019" spans="1:2" x14ac:dyDescent="0.2">
      <c r="A1019" s="61" t="s">
        <v>3</v>
      </c>
      <c r="B1019" s="62"/>
    </row>
    <row r="1020" spans="1:2" x14ac:dyDescent="0.2">
      <c r="A1020" s="61" t="s">
        <v>4</v>
      </c>
      <c r="B1020" s="62"/>
    </row>
    <row r="1021" spans="1:2" x14ac:dyDescent="0.2">
      <c r="A1021" s="61" t="s">
        <v>5</v>
      </c>
      <c r="B1021" s="62"/>
    </row>
    <row r="1022" spans="1:2" x14ac:dyDescent="0.2">
      <c r="A1022" s="61" t="s">
        <v>6</v>
      </c>
      <c r="B1022" s="62"/>
    </row>
    <row r="1023" spans="1:2" x14ac:dyDescent="0.2">
      <c r="A1023" s="61" t="s">
        <v>7</v>
      </c>
      <c r="B1023" s="62"/>
    </row>
    <row r="1024" spans="1:2" x14ac:dyDescent="0.2">
      <c r="A1024" s="61" t="s">
        <v>8</v>
      </c>
      <c r="B1024" s="62"/>
    </row>
    <row r="1025" spans="1:2" x14ac:dyDescent="0.2">
      <c r="A1025" s="61" t="s">
        <v>9</v>
      </c>
      <c r="B1025" s="62"/>
    </row>
    <row r="1026" spans="1:2" x14ac:dyDescent="0.2">
      <c r="A1026" s="61" t="s">
        <v>10</v>
      </c>
      <c r="B1026" s="62"/>
    </row>
    <row r="1027" spans="1:2" x14ac:dyDescent="0.2">
      <c r="A1027" s="61" t="s">
        <v>11</v>
      </c>
      <c r="B1027" s="62"/>
    </row>
    <row r="1028" spans="1:2" x14ac:dyDescent="0.2">
      <c r="A1028" s="61" t="s">
        <v>12</v>
      </c>
      <c r="B1028" s="62"/>
    </row>
    <row r="1029" spans="1:2" x14ac:dyDescent="0.2">
      <c r="A1029" s="61" t="s">
        <v>13</v>
      </c>
      <c r="B1029" s="62"/>
    </row>
    <row r="1030" spans="1:2" x14ac:dyDescent="0.2">
      <c r="A1030" s="61" t="s">
        <v>14</v>
      </c>
      <c r="B1030" s="62"/>
    </row>
    <row r="1031" spans="1:2" x14ac:dyDescent="0.2">
      <c r="A1031" s="61" t="s">
        <v>15</v>
      </c>
      <c r="B1031" s="62"/>
    </row>
    <row r="1032" spans="1:2" x14ac:dyDescent="0.2">
      <c r="A1032" s="61" t="s">
        <v>16</v>
      </c>
      <c r="B1032" s="62"/>
    </row>
    <row r="1033" spans="1:2" x14ac:dyDescent="0.2">
      <c r="A1033" s="61" t="s">
        <v>17</v>
      </c>
      <c r="B1033" s="62"/>
    </row>
    <row r="1034" spans="1:2" x14ac:dyDescent="0.2">
      <c r="A1034" s="61" t="s">
        <v>18</v>
      </c>
      <c r="B1034" s="62"/>
    </row>
    <row r="1035" spans="1:2" x14ac:dyDescent="0.2">
      <c r="A1035" s="61" t="s">
        <v>19</v>
      </c>
      <c r="B1035" s="62"/>
    </row>
    <row r="1036" spans="1:2" x14ac:dyDescent="0.2">
      <c r="A1036" s="61" t="s">
        <v>20</v>
      </c>
      <c r="B1036" s="62"/>
    </row>
    <row r="1037" spans="1:2" x14ac:dyDescent="0.2">
      <c r="A1037" s="61" t="s">
        <v>21</v>
      </c>
      <c r="B1037" s="62"/>
    </row>
    <row r="1038" spans="1:2" x14ac:dyDescent="0.2">
      <c r="A1038" s="61" t="s">
        <v>22</v>
      </c>
      <c r="B1038" s="62"/>
    </row>
    <row r="1039" spans="1:2" ht="13.5" thickBot="1" x14ac:dyDescent="0.25">
      <c r="A1039" s="63" t="s">
        <v>23</v>
      </c>
      <c r="B1039" s="64"/>
    </row>
    <row r="1040" spans="1:2" s="26" customFormat="1" x14ac:dyDescent="0.2">
      <c r="A1040" s="44" t="s">
        <v>32</v>
      </c>
      <c r="B1040" s="37">
        <f>SUM(B1016:B1039)</f>
        <v>0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41990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J24" sqref="J2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Новинковская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9.6479999999999997</v>
      </c>
      <c r="E7" s="6">
        <v>0</v>
      </c>
    </row>
    <row r="8" spans="1:6" x14ac:dyDescent="0.25">
      <c r="A8" s="72"/>
      <c r="B8" s="75"/>
      <c r="C8" s="67" t="s">
        <v>41</v>
      </c>
      <c r="D8" s="68">
        <v>9.7119999999999997</v>
      </c>
      <c r="E8" s="6">
        <v>0</v>
      </c>
    </row>
    <row r="9" spans="1:6" x14ac:dyDescent="0.25">
      <c r="A9" s="72"/>
      <c r="B9" s="75"/>
      <c r="C9" s="67" t="s">
        <v>42</v>
      </c>
      <c r="D9" s="68">
        <v>9.6479999999999997</v>
      </c>
      <c r="E9" s="6">
        <v>0</v>
      </c>
    </row>
    <row r="10" spans="1:6" x14ac:dyDescent="0.25">
      <c r="A10" s="72"/>
      <c r="B10" s="75"/>
      <c r="C10" s="67" t="s">
        <v>43</v>
      </c>
      <c r="D10" s="68">
        <v>9.6959999999999997</v>
      </c>
      <c r="E10" s="6">
        <v>0</v>
      </c>
    </row>
    <row r="11" spans="1:6" x14ac:dyDescent="0.25">
      <c r="A11" s="72"/>
      <c r="B11" s="75"/>
      <c r="C11" s="67" t="s">
        <v>44</v>
      </c>
      <c r="D11" s="68">
        <v>9.6</v>
      </c>
      <c r="E11" s="6">
        <v>0</v>
      </c>
    </row>
    <row r="12" spans="1:6" x14ac:dyDescent="0.25">
      <c r="A12" s="72"/>
      <c r="B12" s="75"/>
      <c r="C12" s="67" t="s">
        <v>45</v>
      </c>
      <c r="D12" s="68">
        <v>9.6639999999999997</v>
      </c>
      <c r="E12" s="6">
        <v>0</v>
      </c>
    </row>
    <row r="13" spans="1:6" x14ac:dyDescent="0.25">
      <c r="A13" s="72"/>
      <c r="B13" s="75"/>
      <c r="C13" s="67" t="s">
        <v>46</v>
      </c>
      <c r="D13" s="68">
        <v>9.5519999999999996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9.5039999999999996</v>
      </c>
      <c r="E14" s="6">
        <v>0</v>
      </c>
    </row>
    <row r="15" spans="1:6" x14ac:dyDescent="0.25">
      <c r="A15" s="72"/>
      <c r="B15" s="75"/>
      <c r="C15" s="67" t="s">
        <v>48</v>
      </c>
      <c r="D15" s="68">
        <v>9.36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9.52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9.7919999999999998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9.5679999999999996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9.6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9.6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9.52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9.52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9.4879999999999995</v>
      </c>
      <c r="E23" s="6">
        <v>0</v>
      </c>
    </row>
    <row r="24" spans="1:6" x14ac:dyDescent="0.25">
      <c r="A24" s="72"/>
      <c r="B24" s="75"/>
      <c r="C24" s="67" t="s">
        <v>57</v>
      </c>
      <c r="D24" s="68">
        <v>9.5039999999999996</v>
      </c>
      <c r="E24" s="6">
        <v>0</v>
      </c>
    </row>
    <row r="25" spans="1:6" x14ac:dyDescent="0.25">
      <c r="A25" s="72"/>
      <c r="B25" s="75"/>
      <c r="C25" s="67" t="s">
        <v>58</v>
      </c>
      <c r="D25" s="68">
        <v>9.4079999999999995</v>
      </c>
      <c r="E25" s="6">
        <v>0</v>
      </c>
    </row>
    <row r="26" spans="1:6" x14ac:dyDescent="0.25">
      <c r="A26" s="72"/>
      <c r="B26" s="75"/>
      <c r="C26" s="67" t="s">
        <v>59</v>
      </c>
      <c r="D26" s="68">
        <v>9.4239999999999995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9.5519999999999996</v>
      </c>
      <c r="E27" s="6">
        <v>0</v>
      </c>
    </row>
    <row r="28" spans="1:6" x14ac:dyDescent="0.25">
      <c r="A28" s="72"/>
      <c r="B28" s="75"/>
      <c r="C28" s="67" t="s">
        <v>61</v>
      </c>
      <c r="D28" s="68">
        <v>9.44</v>
      </c>
      <c r="E28" s="6">
        <v>0</v>
      </c>
    </row>
    <row r="29" spans="1:6" x14ac:dyDescent="0.25">
      <c r="A29" s="72"/>
      <c r="B29" s="75"/>
      <c r="C29" s="67" t="s">
        <v>62</v>
      </c>
      <c r="D29" s="68">
        <v>9.4239999999999995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9.52</v>
      </c>
      <c r="E30" s="6">
        <v>0</v>
      </c>
    </row>
    <row r="31" spans="1:6" x14ac:dyDescent="0.25">
      <c r="B31" s="77" t="s">
        <v>64</v>
      </c>
      <c r="D31" s="78">
        <f>SUM(D7:D30)</f>
        <v>229.26400000000001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1.36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1.36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1.3440000000000001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1.3440000000000001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1.3440000000000001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1.36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1.36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1.3280000000000001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1.296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1.3280000000000001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1.36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1.36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1.3759999999999999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1.36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1.3759999999999999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1.36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1.36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1.3280000000000001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1.3280000000000001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1.3440000000000001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1.36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1.36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1.3440000000000001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1.3440000000000001</v>
      </c>
      <c r="E57" s="6">
        <v>0</v>
      </c>
    </row>
    <row r="58" spans="1:6" x14ac:dyDescent="0.25">
      <c r="B58" s="77" t="s">
        <v>64</v>
      </c>
      <c r="D58" s="78">
        <f>SUM(D34:D57)</f>
        <v>32.384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25.2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25.2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24.15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23.1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24.15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26.25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29.4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28.35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29.4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29.4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32.549999999999997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30.45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30.45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30.45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29.4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30.45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34.65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35.700000000000003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37.799999999999997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36.75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34.65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32.549999999999997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32.549999999999997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27.3</v>
      </c>
      <c r="E165" s="6">
        <v>0</v>
      </c>
    </row>
    <row r="166" spans="1:6" x14ac:dyDescent="0.25">
      <c r="B166" s="77" t="s">
        <v>64</v>
      </c>
      <c r="D166" s="78">
        <f>SUM(D142:D165)</f>
        <v>720.29999999999973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334.95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339.15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316.05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321.3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316.05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331.8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321.3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328.65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357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412.65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372.75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395.85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339.15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359.1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369.6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364.35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361.2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337.05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365.4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341.25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339.15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339.15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312.89999999999998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329.7</v>
      </c>
      <c r="E219" s="6">
        <v>0</v>
      </c>
    </row>
    <row r="220" spans="1:6" x14ac:dyDescent="0.25">
      <c r="B220" s="77" t="s">
        <v>64</v>
      </c>
      <c r="D220" s="78">
        <f>SUM(D196:D219)</f>
        <v>8305.5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/>
      <c r="E250" s="6">
        <v>0</v>
      </c>
    </row>
    <row r="251" spans="1:6" x14ac:dyDescent="0.25">
      <c r="A251" s="72"/>
      <c r="B251" s="75"/>
      <c r="C251" s="67" t="s">
        <v>41</v>
      </c>
      <c r="D251" s="68"/>
      <c r="E251" s="6">
        <v>0</v>
      </c>
    </row>
    <row r="252" spans="1:6" x14ac:dyDescent="0.25">
      <c r="A252" s="72"/>
      <c r="B252" s="75"/>
      <c r="C252" s="67" t="s">
        <v>42</v>
      </c>
      <c r="D252" s="68"/>
      <c r="E252" s="6">
        <v>0</v>
      </c>
    </row>
    <row r="253" spans="1:6" x14ac:dyDescent="0.25">
      <c r="A253" s="72"/>
      <c r="B253" s="75"/>
      <c r="C253" s="67" t="s">
        <v>43</v>
      </c>
      <c r="D253" s="68"/>
      <c r="E253" s="6">
        <v>0</v>
      </c>
    </row>
    <row r="254" spans="1:6" x14ac:dyDescent="0.25">
      <c r="A254" s="72"/>
      <c r="B254" s="75"/>
      <c r="C254" s="67" t="s">
        <v>44</v>
      </c>
      <c r="D254" s="68"/>
      <c r="E254" s="6">
        <v>0</v>
      </c>
    </row>
    <row r="255" spans="1:6" x14ac:dyDescent="0.25">
      <c r="A255" s="72"/>
      <c r="B255" s="75"/>
      <c r="C255" s="67" t="s">
        <v>45</v>
      </c>
      <c r="D255" s="68"/>
      <c r="E255" s="6">
        <v>0</v>
      </c>
    </row>
    <row r="256" spans="1:6" x14ac:dyDescent="0.25">
      <c r="A256" s="72"/>
      <c r="B256" s="75"/>
      <c r="C256" s="67" t="s">
        <v>46</v>
      </c>
      <c r="D256" s="68"/>
      <c r="E256" s="6">
        <v>0</v>
      </c>
    </row>
    <row r="257" spans="1:5" x14ac:dyDescent="0.25">
      <c r="A257" s="72"/>
      <c r="B257" s="75"/>
      <c r="C257" s="67" t="s">
        <v>47</v>
      </c>
      <c r="D257" s="68"/>
      <c r="E257" s="6">
        <v>0</v>
      </c>
    </row>
    <row r="258" spans="1:5" x14ac:dyDescent="0.25">
      <c r="A258" s="72"/>
      <c r="B258" s="75"/>
      <c r="C258" s="67" t="s">
        <v>48</v>
      </c>
      <c r="D258" s="68"/>
      <c r="E258" s="6">
        <v>0</v>
      </c>
    </row>
    <row r="259" spans="1:5" x14ac:dyDescent="0.25">
      <c r="A259" s="72"/>
      <c r="B259" s="75"/>
      <c r="C259" s="67" t="s">
        <v>49</v>
      </c>
      <c r="D259" s="68"/>
      <c r="E259" s="6">
        <v>0</v>
      </c>
    </row>
    <row r="260" spans="1:5" x14ac:dyDescent="0.25">
      <c r="A260" s="72"/>
      <c r="B260" s="75"/>
      <c r="C260" s="67" t="s">
        <v>50</v>
      </c>
      <c r="D260" s="68"/>
      <c r="E260" s="6">
        <v>0</v>
      </c>
    </row>
    <row r="261" spans="1:5" x14ac:dyDescent="0.25">
      <c r="A261" s="72"/>
      <c r="B261" s="75"/>
      <c r="C261" s="67" t="s">
        <v>51</v>
      </c>
      <c r="D261" s="68"/>
      <c r="E261" s="6">
        <v>0</v>
      </c>
    </row>
    <row r="262" spans="1:5" x14ac:dyDescent="0.25">
      <c r="A262" s="72"/>
      <c r="B262" s="75"/>
      <c r="C262" s="67" t="s">
        <v>52</v>
      </c>
      <c r="D262" s="68"/>
      <c r="E262" s="6">
        <v>0</v>
      </c>
    </row>
    <row r="263" spans="1:5" x14ac:dyDescent="0.25">
      <c r="A263" s="72"/>
      <c r="B263" s="75"/>
      <c r="C263" s="67" t="s">
        <v>53</v>
      </c>
      <c r="D263" s="68"/>
      <c r="E263" s="6">
        <v>0</v>
      </c>
    </row>
    <row r="264" spans="1:5" x14ac:dyDescent="0.25">
      <c r="A264" s="72"/>
      <c r="B264" s="75"/>
      <c r="C264" s="67" t="s">
        <v>54</v>
      </c>
      <c r="D264" s="68"/>
      <c r="E264" s="6">
        <v>0</v>
      </c>
    </row>
    <row r="265" spans="1:5" x14ac:dyDescent="0.25">
      <c r="A265" s="72"/>
      <c r="B265" s="75"/>
      <c r="C265" s="67" t="s">
        <v>55</v>
      </c>
      <c r="D265" s="68"/>
      <c r="E265" s="6">
        <v>0</v>
      </c>
    </row>
    <row r="266" spans="1:5" x14ac:dyDescent="0.25">
      <c r="A266" s="72"/>
      <c r="B266" s="75"/>
      <c r="C266" s="67" t="s">
        <v>56</v>
      </c>
      <c r="D266" s="68"/>
      <c r="E266" s="6">
        <v>0</v>
      </c>
    </row>
    <row r="267" spans="1:5" x14ac:dyDescent="0.25">
      <c r="A267" s="72"/>
      <c r="B267" s="75"/>
      <c r="C267" s="67" t="s">
        <v>57</v>
      </c>
      <c r="D267" s="68"/>
      <c r="E267" s="6">
        <v>0</v>
      </c>
    </row>
    <row r="268" spans="1:5" x14ac:dyDescent="0.25">
      <c r="A268" s="72"/>
      <c r="B268" s="75"/>
      <c r="C268" s="67" t="s">
        <v>58</v>
      </c>
      <c r="D268" s="68"/>
      <c r="E268" s="6">
        <v>0</v>
      </c>
    </row>
    <row r="269" spans="1:5" x14ac:dyDescent="0.25">
      <c r="A269" s="72"/>
      <c r="B269" s="75"/>
      <c r="C269" s="67" t="s">
        <v>59</v>
      </c>
      <c r="D269" s="68"/>
      <c r="E269" s="6">
        <v>0</v>
      </c>
    </row>
    <row r="270" spans="1:5" x14ac:dyDescent="0.25">
      <c r="A270" s="72"/>
      <c r="B270" s="75"/>
      <c r="C270" s="67" t="s">
        <v>60</v>
      </c>
      <c r="D270" s="68"/>
      <c r="E270" s="6">
        <v>0</v>
      </c>
    </row>
    <row r="271" spans="1:5" x14ac:dyDescent="0.25">
      <c r="A271" s="72"/>
      <c r="B271" s="75"/>
      <c r="C271" s="67" t="s">
        <v>61</v>
      </c>
      <c r="D271" s="68"/>
      <c r="E271" s="6">
        <v>0</v>
      </c>
    </row>
    <row r="272" spans="1:5" x14ac:dyDescent="0.25">
      <c r="A272" s="72"/>
      <c r="B272" s="75"/>
      <c r="C272" s="67" t="s">
        <v>62</v>
      </c>
      <c r="D272" s="68"/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/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22.08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21.12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20.16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20.16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20.16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22.08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26.88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24.96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24.96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26.88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28.8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26.88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25.92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27.84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24.96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26.88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31.68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31.68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34.56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32.64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30.72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29.76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28.8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24</v>
      </c>
      <c r="E327" s="6">
        <v>0</v>
      </c>
    </row>
    <row r="328" spans="1:6" x14ac:dyDescent="0.25">
      <c r="B328" s="77" t="s">
        <v>64</v>
      </c>
      <c r="D328" s="78">
        <f>SUM(D304:D327)</f>
        <v>634.55999999999995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331.2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335.04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312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317.76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312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328.32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317.76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324.48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354.24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408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368.64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392.64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334.08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356.16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365.76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360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358.08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333.12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360.96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337.92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335.04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335.04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309.12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325.44</v>
      </c>
      <c r="E381" s="6">
        <v>0</v>
      </c>
    </row>
    <row r="382" spans="1:6" x14ac:dyDescent="0.25">
      <c r="B382" s="77" t="s">
        <v>64</v>
      </c>
      <c r="D382" s="78">
        <f>SUM(D358:D381)</f>
        <v>8212.7999999999993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5.04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9.6300000000000008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9.27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9.4499999999999993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7.11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12.24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10.35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9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7.11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4.59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4.8600000000000003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4.32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5.49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4.2300000000000004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5.4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5.85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14.85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18.36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18.18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18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14.31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14.04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9.18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10.71</v>
      </c>
      <c r="E408" s="6">
        <v>0</v>
      </c>
    </row>
    <row r="409" spans="1:6" x14ac:dyDescent="0.25">
      <c r="B409" s="77" t="s">
        <v>64</v>
      </c>
      <c r="D409" s="78">
        <f>SUM(D385:D408)</f>
        <v>231.57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/>
      <c r="E412" s="6">
        <v>0</v>
      </c>
    </row>
    <row r="413" spans="1:6" x14ac:dyDescent="0.25">
      <c r="A413" s="72"/>
      <c r="B413" s="75"/>
      <c r="C413" s="67" t="s">
        <v>41</v>
      </c>
      <c r="D413" s="68"/>
      <c r="E413" s="6">
        <v>0</v>
      </c>
    </row>
    <row r="414" spans="1:6" x14ac:dyDescent="0.25">
      <c r="A414" s="72"/>
      <c r="B414" s="75"/>
      <c r="C414" s="67" t="s">
        <v>42</v>
      </c>
      <c r="D414" s="68"/>
      <c r="E414" s="6">
        <v>0</v>
      </c>
    </row>
    <row r="415" spans="1:6" x14ac:dyDescent="0.25">
      <c r="A415" s="72"/>
      <c r="B415" s="75"/>
      <c r="C415" s="67" t="s">
        <v>43</v>
      </c>
      <c r="D415" s="68"/>
      <c r="E415" s="6">
        <v>0</v>
      </c>
    </row>
    <row r="416" spans="1:6" x14ac:dyDescent="0.25">
      <c r="A416" s="72"/>
      <c r="B416" s="75"/>
      <c r="C416" s="67" t="s">
        <v>44</v>
      </c>
      <c r="D416" s="68"/>
      <c r="E416" s="6">
        <v>0</v>
      </c>
    </row>
    <row r="417" spans="1:5" x14ac:dyDescent="0.25">
      <c r="A417" s="72"/>
      <c r="B417" s="75"/>
      <c r="C417" s="67" t="s">
        <v>45</v>
      </c>
      <c r="D417" s="68"/>
      <c r="E417" s="6">
        <v>0</v>
      </c>
    </row>
    <row r="418" spans="1:5" x14ac:dyDescent="0.25">
      <c r="A418" s="72"/>
      <c r="B418" s="75"/>
      <c r="C418" s="67" t="s">
        <v>46</v>
      </c>
      <c r="D418" s="68"/>
      <c r="E418" s="6">
        <v>0</v>
      </c>
    </row>
    <row r="419" spans="1:5" x14ac:dyDescent="0.25">
      <c r="A419" s="72"/>
      <c r="B419" s="75"/>
      <c r="C419" s="67" t="s">
        <v>47</v>
      </c>
      <c r="D419" s="68"/>
      <c r="E419" s="6">
        <v>0</v>
      </c>
    </row>
    <row r="420" spans="1:5" x14ac:dyDescent="0.25">
      <c r="A420" s="72"/>
      <c r="B420" s="75"/>
      <c r="C420" s="67" t="s">
        <v>48</v>
      </c>
      <c r="D420" s="68"/>
      <c r="E420" s="6">
        <v>0</v>
      </c>
    </row>
    <row r="421" spans="1:5" x14ac:dyDescent="0.25">
      <c r="A421" s="72"/>
      <c r="B421" s="75"/>
      <c r="C421" s="67" t="s">
        <v>49</v>
      </c>
      <c r="D421" s="68"/>
      <c r="E421" s="6">
        <v>0</v>
      </c>
    </row>
    <row r="422" spans="1:5" x14ac:dyDescent="0.25">
      <c r="A422" s="72"/>
      <c r="B422" s="75"/>
      <c r="C422" s="67" t="s">
        <v>50</v>
      </c>
      <c r="D422" s="68"/>
      <c r="E422" s="6">
        <v>0</v>
      </c>
    </row>
    <row r="423" spans="1:5" x14ac:dyDescent="0.25">
      <c r="A423" s="72"/>
      <c r="B423" s="75"/>
      <c r="C423" s="67" t="s">
        <v>51</v>
      </c>
      <c r="D423" s="68"/>
      <c r="E423" s="6">
        <v>0</v>
      </c>
    </row>
    <row r="424" spans="1:5" x14ac:dyDescent="0.25">
      <c r="A424" s="72"/>
      <c r="B424" s="75"/>
      <c r="C424" s="67" t="s">
        <v>52</v>
      </c>
      <c r="D424" s="68"/>
      <c r="E424" s="6">
        <v>0</v>
      </c>
    </row>
    <row r="425" spans="1:5" x14ac:dyDescent="0.25">
      <c r="A425" s="72"/>
      <c r="B425" s="75"/>
      <c r="C425" s="67" t="s">
        <v>53</v>
      </c>
      <c r="D425" s="68"/>
      <c r="E425" s="6">
        <v>0</v>
      </c>
    </row>
    <row r="426" spans="1:5" x14ac:dyDescent="0.25">
      <c r="A426" s="72"/>
      <c r="B426" s="75"/>
      <c r="C426" s="67" t="s">
        <v>54</v>
      </c>
      <c r="D426" s="68"/>
      <c r="E426" s="6">
        <v>0</v>
      </c>
    </row>
    <row r="427" spans="1:5" x14ac:dyDescent="0.25">
      <c r="A427" s="72"/>
      <c r="B427" s="75"/>
      <c r="C427" s="67" t="s">
        <v>55</v>
      </c>
      <c r="D427" s="68"/>
      <c r="E427" s="6">
        <v>0</v>
      </c>
    </row>
    <row r="428" spans="1:5" x14ac:dyDescent="0.25">
      <c r="A428" s="72"/>
      <c r="B428" s="75"/>
      <c r="C428" s="67" t="s">
        <v>56</v>
      </c>
      <c r="D428" s="68"/>
      <c r="E428" s="6">
        <v>0</v>
      </c>
    </row>
    <row r="429" spans="1:5" x14ac:dyDescent="0.25">
      <c r="A429" s="72"/>
      <c r="B429" s="75"/>
      <c r="C429" s="67" t="s">
        <v>57</v>
      </c>
      <c r="D429" s="68"/>
      <c r="E429" s="6">
        <v>0</v>
      </c>
    </row>
    <row r="430" spans="1:5" x14ac:dyDescent="0.25">
      <c r="A430" s="72"/>
      <c r="B430" s="75"/>
      <c r="C430" s="67" t="s">
        <v>58</v>
      </c>
      <c r="D430" s="68"/>
      <c r="E430" s="6">
        <v>0</v>
      </c>
    </row>
    <row r="431" spans="1:5" x14ac:dyDescent="0.25">
      <c r="A431" s="72"/>
      <c r="B431" s="75"/>
      <c r="C431" s="67" t="s">
        <v>59</v>
      </c>
      <c r="D431" s="68"/>
      <c r="E431" s="6">
        <v>0</v>
      </c>
    </row>
    <row r="432" spans="1:5" x14ac:dyDescent="0.25">
      <c r="A432" s="72"/>
      <c r="B432" s="75"/>
      <c r="C432" s="67" t="s">
        <v>60</v>
      </c>
      <c r="D432" s="68"/>
      <c r="E432" s="6">
        <v>0</v>
      </c>
    </row>
    <row r="433" spans="1:6" x14ac:dyDescent="0.25">
      <c r="A433" s="72"/>
      <c r="B433" s="75"/>
      <c r="C433" s="67" t="s">
        <v>61</v>
      </c>
      <c r="D433" s="68"/>
      <c r="E433" s="6">
        <v>0</v>
      </c>
    </row>
    <row r="434" spans="1:6" x14ac:dyDescent="0.25">
      <c r="A434" s="72"/>
      <c r="B434" s="75"/>
      <c r="C434" s="67" t="s">
        <v>62</v>
      </c>
      <c r="D434" s="68"/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/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0.36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0.36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0.36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0.36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0.24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0.36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0.36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0.36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0.36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0.72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0.6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0.48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0.48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0.36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0.36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0.6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0.48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0.48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0.6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0.48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0.48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0.48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0.36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0.6</v>
      </c>
      <c r="E462" s="6">
        <v>0</v>
      </c>
    </row>
    <row r="463" spans="1:6" x14ac:dyDescent="0.25">
      <c r="B463" s="77" t="s">
        <v>64</v>
      </c>
      <c r="D463" s="78">
        <f>SUM(D439:D462)</f>
        <v>10.680000000000001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/>
      <c r="E466" s="6">
        <v>0</v>
      </c>
    </row>
    <row r="467" spans="1:6" x14ac:dyDescent="0.25">
      <c r="A467" s="72"/>
      <c r="B467" s="75"/>
      <c r="C467" s="67" t="s">
        <v>41</v>
      </c>
      <c r="D467" s="68"/>
      <c r="E467" s="6">
        <v>0</v>
      </c>
    </row>
    <row r="468" spans="1:6" x14ac:dyDescent="0.25">
      <c r="A468" s="72"/>
      <c r="B468" s="75"/>
      <c r="C468" s="67" t="s">
        <v>42</v>
      </c>
      <c r="D468" s="68"/>
      <c r="E468" s="6">
        <v>0</v>
      </c>
    </row>
    <row r="469" spans="1:6" x14ac:dyDescent="0.25">
      <c r="A469" s="72"/>
      <c r="B469" s="75"/>
      <c r="C469" s="67" t="s">
        <v>43</v>
      </c>
      <c r="D469" s="68"/>
      <c r="E469" s="6">
        <v>0</v>
      </c>
    </row>
    <row r="470" spans="1:6" x14ac:dyDescent="0.25">
      <c r="A470" s="72"/>
      <c r="B470" s="75"/>
      <c r="C470" s="67" t="s">
        <v>44</v>
      </c>
      <c r="D470" s="68"/>
      <c r="E470" s="6">
        <v>0</v>
      </c>
    </row>
    <row r="471" spans="1:6" x14ac:dyDescent="0.25">
      <c r="A471" s="72"/>
      <c r="B471" s="75"/>
      <c r="C471" s="67" t="s">
        <v>45</v>
      </c>
      <c r="D471" s="68"/>
      <c r="E471" s="6">
        <v>0</v>
      </c>
    </row>
    <row r="472" spans="1:6" x14ac:dyDescent="0.25">
      <c r="A472" s="72"/>
      <c r="B472" s="75"/>
      <c r="C472" s="67" t="s">
        <v>46</v>
      </c>
      <c r="D472" s="68"/>
      <c r="E472" s="6">
        <v>0</v>
      </c>
    </row>
    <row r="473" spans="1:6" x14ac:dyDescent="0.25">
      <c r="A473" s="72"/>
      <c r="B473" s="75"/>
      <c r="C473" s="67" t="s">
        <v>47</v>
      </c>
      <c r="D473" s="68"/>
      <c r="E473" s="6">
        <v>0</v>
      </c>
    </row>
    <row r="474" spans="1:6" x14ac:dyDescent="0.25">
      <c r="A474" s="72"/>
      <c r="B474" s="75"/>
      <c r="C474" s="67" t="s">
        <v>48</v>
      </c>
      <c r="D474" s="68"/>
      <c r="E474" s="6">
        <v>0</v>
      </c>
    </row>
    <row r="475" spans="1:6" x14ac:dyDescent="0.25">
      <c r="A475" s="72"/>
      <c r="B475" s="75"/>
      <c r="C475" s="67" t="s">
        <v>49</v>
      </c>
      <c r="D475" s="68"/>
      <c r="E475" s="6">
        <v>0</v>
      </c>
    </row>
    <row r="476" spans="1:6" x14ac:dyDescent="0.25">
      <c r="A476" s="72"/>
      <c r="B476" s="75"/>
      <c r="C476" s="67" t="s">
        <v>50</v>
      </c>
      <c r="D476" s="68"/>
      <c r="E476" s="6">
        <v>0</v>
      </c>
    </row>
    <row r="477" spans="1:6" x14ac:dyDescent="0.25">
      <c r="A477" s="72"/>
      <c r="B477" s="75"/>
      <c r="C477" s="67" t="s">
        <v>51</v>
      </c>
      <c r="D477" s="68"/>
      <c r="E477" s="6">
        <v>0</v>
      </c>
    </row>
    <row r="478" spans="1:6" x14ac:dyDescent="0.25">
      <c r="A478" s="72"/>
      <c r="B478" s="75"/>
      <c r="C478" s="67" t="s">
        <v>52</v>
      </c>
      <c r="D478" s="68"/>
      <c r="E478" s="6">
        <v>0</v>
      </c>
    </row>
    <row r="479" spans="1:6" x14ac:dyDescent="0.25">
      <c r="A479" s="72"/>
      <c r="B479" s="75"/>
      <c r="C479" s="67" t="s">
        <v>53</v>
      </c>
      <c r="D479" s="68"/>
      <c r="E479" s="6">
        <v>0</v>
      </c>
    </row>
    <row r="480" spans="1:6" x14ac:dyDescent="0.25">
      <c r="A480" s="72"/>
      <c r="B480" s="75"/>
      <c r="C480" s="67" t="s">
        <v>54</v>
      </c>
      <c r="D480" s="68"/>
      <c r="E480" s="6">
        <v>0</v>
      </c>
    </row>
    <row r="481" spans="1:6" x14ac:dyDescent="0.25">
      <c r="A481" s="72"/>
      <c r="B481" s="75"/>
      <c r="C481" s="67" t="s">
        <v>55</v>
      </c>
      <c r="D481" s="68"/>
      <c r="E481" s="6">
        <v>0</v>
      </c>
    </row>
    <row r="482" spans="1:6" x14ac:dyDescent="0.25">
      <c r="A482" s="72"/>
      <c r="B482" s="75"/>
      <c r="C482" s="67" t="s">
        <v>56</v>
      </c>
      <c r="D482" s="68"/>
      <c r="E482" s="6">
        <v>0</v>
      </c>
    </row>
    <row r="483" spans="1:6" x14ac:dyDescent="0.25">
      <c r="A483" s="72"/>
      <c r="B483" s="75"/>
      <c r="C483" s="67" t="s">
        <v>57</v>
      </c>
      <c r="D483" s="68"/>
      <c r="E483" s="6">
        <v>0</v>
      </c>
    </row>
    <row r="484" spans="1:6" x14ac:dyDescent="0.25">
      <c r="A484" s="72"/>
      <c r="B484" s="75"/>
      <c r="C484" s="67" t="s">
        <v>58</v>
      </c>
      <c r="D484" s="68"/>
      <c r="E484" s="6">
        <v>0</v>
      </c>
    </row>
    <row r="485" spans="1:6" x14ac:dyDescent="0.25">
      <c r="A485" s="72"/>
      <c r="B485" s="75"/>
      <c r="C485" s="67" t="s">
        <v>59</v>
      </c>
      <c r="D485" s="68"/>
      <c r="E485" s="6">
        <v>0</v>
      </c>
    </row>
    <row r="486" spans="1:6" x14ac:dyDescent="0.25">
      <c r="A486" s="72"/>
      <c r="B486" s="75"/>
      <c r="C486" s="67" t="s">
        <v>60</v>
      </c>
      <c r="D486" s="68"/>
      <c r="E486" s="6">
        <v>0</v>
      </c>
    </row>
    <row r="487" spans="1:6" x14ac:dyDescent="0.25">
      <c r="A487" s="72"/>
      <c r="B487" s="75"/>
      <c r="C487" s="67" t="s">
        <v>61</v>
      </c>
      <c r="D487" s="68"/>
      <c r="E487" s="6">
        <v>0</v>
      </c>
    </row>
    <row r="488" spans="1:6" x14ac:dyDescent="0.25">
      <c r="A488" s="72"/>
      <c r="B488" s="75"/>
      <c r="C488" s="67" t="s">
        <v>62</v>
      </c>
      <c r="D488" s="68"/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/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/>
      <c r="E493" s="6">
        <v>0</v>
      </c>
    </row>
    <row r="494" spans="1:6" x14ac:dyDescent="0.25">
      <c r="A494" s="72"/>
      <c r="B494" s="75"/>
      <c r="C494" s="67" t="s">
        <v>41</v>
      </c>
      <c r="D494" s="68"/>
      <c r="E494" s="6">
        <v>0</v>
      </c>
    </row>
    <row r="495" spans="1:6" x14ac:dyDescent="0.25">
      <c r="A495" s="72"/>
      <c r="B495" s="75"/>
      <c r="C495" s="67" t="s">
        <v>42</v>
      </c>
      <c r="D495" s="68"/>
      <c r="E495" s="6">
        <v>0</v>
      </c>
    </row>
    <row r="496" spans="1:6" x14ac:dyDescent="0.25">
      <c r="A496" s="72"/>
      <c r="B496" s="75"/>
      <c r="C496" s="67" t="s">
        <v>43</v>
      </c>
      <c r="D496" s="68"/>
      <c r="E496" s="6">
        <v>0</v>
      </c>
    </row>
    <row r="497" spans="1:5" x14ac:dyDescent="0.25">
      <c r="A497" s="72"/>
      <c r="B497" s="75"/>
      <c r="C497" s="67" t="s">
        <v>44</v>
      </c>
      <c r="D497" s="68"/>
      <c r="E497" s="6">
        <v>0</v>
      </c>
    </row>
    <row r="498" spans="1:5" x14ac:dyDescent="0.25">
      <c r="A498" s="72"/>
      <c r="B498" s="75"/>
      <c r="C498" s="67" t="s">
        <v>45</v>
      </c>
      <c r="D498" s="68"/>
      <c r="E498" s="6">
        <v>0</v>
      </c>
    </row>
    <row r="499" spans="1:5" x14ac:dyDescent="0.25">
      <c r="A499" s="72"/>
      <c r="B499" s="75"/>
      <c r="C499" s="67" t="s">
        <v>46</v>
      </c>
      <c r="D499" s="68"/>
      <c r="E499" s="6">
        <v>0</v>
      </c>
    </row>
    <row r="500" spans="1:5" x14ac:dyDescent="0.25">
      <c r="A500" s="72"/>
      <c r="B500" s="75"/>
      <c r="C500" s="67" t="s">
        <v>47</v>
      </c>
      <c r="D500" s="68"/>
      <c r="E500" s="6">
        <v>0</v>
      </c>
    </row>
    <row r="501" spans="1:5" x14ac:dyDescent="0.25">
      <c r="A501" s="72"/>
      <c r="B501" s="75"/>
      <c r="C501" s="67" t="s">
        <v>48</v>
      </c>
      <c r="D501" s="68"/>
      <c r="E501" s="6">
        <v>0</v>
      </c>
    </row>
    <row r="502" spans="1:5" x14ac:dyDescent="0.25">
      <c r="A502" s="72"/>
      <c r="B502" s="75"/>
      <c r="C502" s="67" t="s">
        <v>49</v>
      </c>
      <c r="D502" s="68"/>
      <c r="E502" s="6">
        <v>0</v>
      </c>
    </row>
    <row r="503" spans="1:5" x14ac:dyDescent="0.25">
      <c r="A503" s="72"/>
      <c r="B503" s="75"/>
      <c r="C503" s="67" t="s">
        <v>50</v>
      </c>
      <c r="D503" s="68"/>
      <c r="E503" s="6">
        <v>0</v>
      </c>
    </row>
    <row r="504" spans="1:5" x14ac:dyDescent="0.25">
      <c r="A504" s="72"/>
      <c r="B504" s="75"/>
      <c r="C504" s="67" t="s">
        <v>51</v>
      </c>
      <c r="D504" s="68"/>
      <c r="E504" s="6">
        <v>0</v>
      </c>
    </row>
    <row r="505" spans="1:5" x14ac:dyDescent="0.25">
      <c r="A505" s="72"/>
      <c r="B505" s="75"/>
      <c r="C505" s="67" t="s">
        <v>52</v>
      </c>
      <c r="D505" s="68"/>
      <c r="E505" s="6">
        <v>0</v>
      </c>
    </row>
    <row r="506" spans="1:5" x14ac:dyDescent="0.25">
      <c r="A506" s="72"/>
      <c r="B506" s="75"/>
      <c r="C506" s="67" t="s">
        <v>53</v>
      </c>
      <c r="D506" s="68"/>
      <c r="E506" s="6">
        <v>0</v>
      </c>
    </row>
    <row r="507" spans="1:5" x14ac:dyDescent="0.25">
      <c r="A507" s="72"/>
      <c r="B507" s="75"/>
      <c r="C507" s="67" t="s">
        <v>54</v>
      </c>
      <c r="D507" s="68"/>
      <c r="E507" s="6">
        <v>0</v>
      </c>
    </row>
    <row r="508" spans="1:5" x14ac:dyDescent="0.25">
      <c r="A508" s="72"/>
      <c r="B508" s="75"/>
      <c r="C508" s="67" t="s">
        <v>55</v>
      </c>
      <c r="D508" s="68"/>
      <c r="E508" s="6">
        <v>0</v>
      </c>
    </row>
    <row r="509" spans="1:5" x14ac:dyDescent="0.25">
      <c r="A509" s="72"/>
      <c r="B509" s="75"/>
      <c r="C509" s="67" t="s">
        <v>56</v>
      </c>
      <c r="D509" s="68"/>
      <c r="E509" s="6">
        <v>0</v>
      </c>
    </row>
    <row r="510" spans="1:5" x14ac:dyDescent="0.25">
      <c r="A510" s="72"/>
      <c r="B510" s="75"/>
      <c r="C510" s="67" t="s">
        <v>57</v>
      </c>
      <c r="D510" s="68"/>
      <c r="E510" s="6">
        <v>0</v>
      </c>
    </row>
    <row r="511" spans="1:5" x14ac:dyDescent="0.25">
      <c r="A511" s="72"/>
      <c r="B511" s="75"/>
      <c r="C511" s="67" t="s">
        <v>58</v>
      </c>
      <c r="D511" s="68"/>
      <c r="E511" s="6">
        <v>0</v>
      </c>
    </row>
    <row r="512" spans="1:5" x14ac:dyDescent="0.25">
      <c r="A512" s="72"/>
      <c r="B512" s="75"/>
      <c r="C512" s="67" t="s">
        <v>59</v>
      </c>
      <c r="D512" s="68"/>
      <c r="E512" s="6">
        <v>0</v>
      </c>
    </row>
    <row r="513" spans="1:6" x14ac:dyDescent="0.25">
      <c r="A513" s="72"/>
      <c r="B513" s="75"/>
      <c r="C513" s="67" t="s">
        <v>60</v>
      </c>
      <c r="D513" s="68"/>
      <c r="E513" s="6">
        <v>0</v>
      </c>
    </row>
    <row r="514" spans="1:6" x14ac:dyDescent="0.25">
      <c r="A514" s="72"/>
      <c r="B514" s="75"/>
      <c r="C514" s="67" t="s">
        <v>61</v>
      </c>
      <c r="D514" s="68"/>
      <c r="E514" s="6">
        <v>0</v>
      </c>
    </row>
    <row r="515" spans="1:6" x14ac:dyDescent="0.25">
      <c r="A515" s="72"/>
      <c r="B515" s="75"/>
      <c r="C515" s="67" t="s">
        <v>62</v>
      </c>
      <c r="D515" s="68"/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/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24.24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21.96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10.68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10.44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11.28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13.2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15.84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16.440000000000001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48.24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48.12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51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70.44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20.16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44.88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61.32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55.92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48.6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28.68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55.2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32.880000000000003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35.28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33.36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15.6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31.8</v>
      </c>
      <c r="E543" s="6">
        <v>0</v>
      </c>
    </row>
    <row r="544" spans="1:6" x14ac:dyDescent="0.25">
      <c r="B544" s="77" t="s">
        <v>64</v>
      </c>
      <c r="D544" s="78">
        <f>SUM(D520:D543)</f>
        <v>805.56000000000006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/>
      <c r="E547" s="6">
        <v>0</v>
      </c>
    </row>
    <row r="548" spans="1:6" x14ac:dyDescent="0.25">
      <c r="A548" s="72"/>
      <c r="B548" s="75"/>
      <c r="C548" s="67" t="s">
        <v>41</v>
      </c>
      <c r="D548" s="68"/>
      <c r="E548" s="6">
        <v>0</v>
      </c>
    </row>
    <row r="549" spans="1:6" x14ac:dyDescent="0.25">
      <c r="A549" s="72"/>
      <c r="B549" s="75"/>
      <c r="C549" s="67" t="s">
        <v>42</v>
      </c>
      <c r="D549" s="68"/>
      <c r="E549" s="6">
        <v>0</v>
      </c>
    </row>
    <row r="550" spans="1:6" x14ac:dyDescent="0.25">
      <c r="A550" s="72"/>
      <c r="B550" s="75"/>
      <c r="C550" s="67" t="s">
        <v>43</v>
      </c>
      <c r="D550" s="68"/>
      <c r="E550" s="6">
        <v>0</v>
      </c>
    </row>
    <row r="551" spans="1:6" x14ac:dyDescent="0.25">
      <c r="A551" s="72"/>
      <c r="B551" s="75"/>
      <c r="C551" s="67" t="s">
        <v>44</v>
      </c>
      <c r="D551" s="68"/>
      <c r="E551" s="6">
        <v>0</v>
      </c>
    </row>
    <row r="552" spans="1:6" x14ac:dyDescent="0.25">
      <c r="A552" s="72"/>
      <c r="B552" s="75"/>
      <c r="C552" s="67" t="s">
        <v>45</v>
      </c>
      <c r="D552" s="68"/>
      <c r="E552" s="6">
        <v>0</v>
      </c>
    </row>
    <row r="553" spans="1:6" x14ac:dyDescent="0.25">
      <c r="A553" s="72"/>
      <c r="B553" s="75"/>
      <c r="C553" s="67" t="s">
        <v>46</v>
      </c>
      <c r="D553" s="68"/>
      <c r="E553" s="6">
        <v>0</v>
      </c>
    </row>
    <row r="554" spans="1:6" x14ac:dyDescent="0.25">
      <c r="A554" s="72"/>
      <c r="B554" s="75"/>
      <c r="C554" s="67" t="s">
        <v>47</v>
      </c>
      <c r="D554" s="68"/>
      <c r="E554" s="6">
        <v>0</v>
      </c>
    </row>
    <row r="555" spans="1:6" x14ac:dyDescent="0.25">
      <c r="A555" s="72"/>
      <c r="B555" s="75"/>
      <c r="C555" s="67" t="s">
        <v>48</v>
      </c>
      <c r="D555" s="68"/>
      <c r="E555" s="6">
        <v>0</v>
      </c>
    </row>
    <row r="556" spans="1:6" x14ac:dyDescent="0.25">
      <c r="A556" s="72"/>
      <c r="B556" s="75"/>
      <c r="C556" s="67" t="s">
        <v>49</v>
      </c>
      <c r="D556" s="68"/>
      <c r="E556" s="6">
        <v>0</v>
      </c>
    </row>
    <row r="557" spans="1:6" x14ac:dyDescent="0.25">
      <c r="A557" s="72"/>
      <c r="B557" s="75"/>
      <c r="C557" s="67" t="s">
        <v>50</v>
      </c>
      <c r="D557" s="68"/>
      <c r="E557" s="6">
        <v>0</v>
      </c>
    </row>
    <row r="558" spans="1:6" x14ac:dyDescent="0.25">
      <c r="A558" s="72"/>
      <c r="B558" s="75"/>
      <c r="C558" s="67" t="s">
        <v>51</v>
      </c>
      <c r="D558" s="68"/>
      <c r="E558" s="6">
        <v>0</v>
      </c>
    </row>
    <row r="559" spans="1:6" x14ac:dyDescent="0.25">
      <c r="A559" s="72"/>
      <c r="B559" s="75"/>
      <c r="C559" s="67" t="s">
        <v>52</v>
      </c>
      <c r="D559" s="68"/>
      <c r="E559" s="6">
        <v>0</v>
      </c>
    </row>
    <row r="560" spans="1:6" x14ac:dyDescent="0.25">
      <c r="A560" s="72"/>
      <c r="B560" s="75"/>
      <c r="C560" s="67" t="s">
        <v>53</v>
      </c>
      <c r="D560" s="68"/>
      <c r="E560" s="6">
        <v>0</v>
      </c>
    </row>
    <row r="561" spans="1:6" x14ac:dyDescent="0.25">
      <c r="A561" s="72"/>
      <c r="B561" s="75"/>
      <c r="C561" s="67" t="s">
        <v>54</v>
      </c>
      <c r="D561" s="68"/>
      <c r="E561" s="6">
        <v>0</v>
      </c>
    </row>
    <row r="562" spans="1:6" x14ac:dyDescent="0.25">
      <c r="A562" s="72"/>
      <c r="B562" s="75"/>
      <c r="C562" s="67" t="s">
        <v>55</v>
      </c>
      <c r="D562" s="68"/>
      <c r="E562" s="6">
        <v>0</v>
      </c>
    </row>
    <row r="563" spans="1:6" x14ac:dyDescent="0.25">
      <c r="A563" s="72"/>
      <c r="B563" s="75"/>
      <c r="C563" s="67" t="s">
        <v>56</v>
      </c>
      <c r="D563" s="68"/>
      <c r="E563" s="6">
        <v>0</v>
      </c>
    </row>
    <row r="564" spans="1:6" x14ac:dyDescent="0.25">
      <c r="A564" s="72"/>
      <c r="B564" s="75"/>
      <c r="C564" s="67" t="s">
        <v>57</v>
      </c>
      <c r="D564" s="68"/>
      <c r="E564" s="6">
        <v>0</v>
      </c>
    </row>
    <row r="565" spans="1:6" x14ac:dyDescent="0.25">
      <c r="A565" s="72"/>
      <c r="B565" s="75"/>
      <c r="C565" s="67" t="s">
        <v>58</v>
      </c>
      <c r="D565" s="68"/>
      <c r="E565" s="6">
        <v>0</v>
      </c>
    </row>
    <row r="566" spans="1:6" x14ac:dyDescent="0.25">
      <c r="A566" s="72"/>
      <c r="B566" s="75"/>
      <c r="C566" s="67" t="s">
        <v>59</v>
      </c>
      <c r="D566" s="68"/>
      <c r="E566" s="6">
        <v>0</v>
      </c>
    </row>
    <row r="567" spans="1:6" x14ac:dyDescent="0.25">
      <c r="A567" s="72"/>
      <c r="B567" s="75"/>
      <c r="C567" s="67" t="s">
        <v>60</v>
      </c>
      <c r="D567" s="68"/>
      <c r="E567" s="6">
        <v>0</v>
      </c>
    </row>
    <row r="568" spans="1:6" x14ac:dyDescent="0.25">
      <c r="A568" s="72"/>
      <c r="B568" s="75"/>
      <c r="C568" s="67" t="s">
        <v>61</v>
      </c>
      <c r="D568" s="68"/>
      <c r="E568" s="6">
        <v>0</v>
      </c>
    </row>
    <row r="569" spans="1:6" x14ac:dyDescent="0.25">
      <c r="A569" s="72"/>
      <c r="B569" s="75"/>
      <c r="C569" s="67" t="s">
        <v>62</v>
      </c>
      <c r="D569" s="68"/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/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/>
      <c r="E601" s="6">
        <v>0</v>
      </c>
    </row>
    <row r="602" spans="1:6" x14ac:dyDescent="0.25">
      <c r="A602" s="72"/>
      <c r="B602" s="75"/>
      <c r="C602" s="67" t="s">
        <v>41</v>
      </c>
      <c r="D602" s="68"/>
      <c r="E602" s="6">
        <v>0</v>
      </c>
    </row>
    <row r="603" spans="1:6" x14ac:dyDescent="0.25">
      <c r="A603" s="72"/>
      <c r="B603" s="75"/>
      <c r="C603" s="67" t="s">
        <v>42</v>
      </c>
      <c r="D603" s="68"/>
      <c r="E603" s="6">
        <v>0</v>
      </c>
    </row>
    <row r="604" spans="1:6" x14ac:dyDescent="0.25">
      <c r="A604" s="72"/>
      <c r="B604" s="75"/>
      <c r="C604" s="67" t="s">
        <v>43</v>
      </c>
      <c r="D604" s="68"/>
      <c r="E604" s="6">
        <v>0</v>
      </c>
    </row>
    <row r="605" spans="1:6" x14ac:dyDescent="0.25">
      <c r="A605" s="72"/>
      <c r="B605" s="75"/>
      <c r="C605" s="67" t="s">
        <v>44</v>
      </c>
      <c r="D605" s="68"/>
      <c r="E605" s="6">
        <v>0</v>
      </c>
    </row>
    <row r="606" spans="1:6" x14ac:dyDescent="0.25">
      <c r="A606" s="72"/>
      <c r="B606" s="75"/>
      <c r="C606" s="67" t="s">
        <v>45</v>
      </c>
      <c r="D606" s="68"/>
      <c r="E606" s="6">
        <v>0</v>
      </c>
    </row>
    <row r="607" spans="1:6" x14ac:dyDescent="0.25">
      <c r="A607" s="72"/>
      <c r="B607" s="75"/>
      <c r="C607" s="67" t="s">
        <v>46</v>
      </c>
      <c r="D607" s="68"/>
      <c r="E607" s="6">
        <v>0</v>
      </c>
    </row>
    <row r="608" spans="1:6" x14ac:dyDescent="0.25">
      <c r="A608" s="72"/>
      <c r="B608" s="75"/>
      <c r="C608" s="67" t="s">
        <v>47</v>
      </c>
      <c r="D608" s="68"/>
      <c r="E608" s="6">
        <v>0</v>
      </c>
    </row>
    <row r="609" spans="1:5" x14ac:dyDescent="0.25">
      <c r="A609" s="72"/>
      <c r="B609" s="75"/>
      <c r="C609" s="67" t="s">
        <v>48</v>
      </c>
      <c r="D609" s="68"/>
      <c r="E609" s="6">
        <v>0</v>
      </c>
    </row>
    <row r="610" spans="1:5" x14ac:dyDescent="0.25">
      <c r="A610" s="72"/>
      <c r="B610" s="75"/>
      <c r="C610" s="67" t="s">
        <v>49</v>
      </c>
      <c r="D610" s="68"/>
      <c r="E610" s="6">
        <v>0</v>
      </c>
    </row>
    <row r="611" spans="1:5" x14ac:dyDescent="0.25">
      <c r="A611" s="72"/>
      <c r="B611" s="75"/>
      <c r="C611" s="67" t="s">
        <v>50</v>
      </c>
      <c r="D611" s="68"/>
      <c r="E611" s="6">
        <v>0</v>
      </c>
    </row>
    <row r="612" spans="1:5" x14ac:dyDescent="0.25">
      <c r="A612" s="72"/>
      <c r="B612" s="75"/>
      <c r="C612" s="67" t="s">
        <v>51</v>
      </c>
      <c r="D612" s="68"/>
      <c r="E612" s="6">
        <v>0</v>
      </c>
    </row>
    <row r="613" spans="1:5" x14ac:dyDescent="0.25">
      <c r="A613" s="72"/>
      <c r="B613" s="75"/>
      <c r="C613" s="67" t="s">
        <v>52</v>
      </c>
      <c r="D613" s="68"/>
      <c r="E613" s="6">
        <v>0</v>
      </c>
    </row>
    <row r="614" spans="1:5" x14ac:dyDescent="0.25">
      <c r="A614" s="72"/>
      <c r="B614" s="75"/>
      <c r="C614" s="67" t="s">
        <v>53</v>
      </c>
      <c r="D614" s="68"/>
      <c r="E614" s="6">
        <v>0</v>
      </c>
    </row>
    <row r="615" spans="1:5" x14ac:dyDescent="0.25">
      <c r="A615" s="72"/>
      <c r="B615" s="75"/>
      <c r="C615" s="67" t="s">
        <v>54</v>
      </c>
      <c r="D615" s="68"/>
      <c r="E615" s="6">
        <v>0</v>
      </c>
    </row>
    <row r="616" spans="1:5" x14ac:dyDescent="0.25">
      <c r="A616" s="72"/>
      <c r="B616" s="75"/>
      <c r="C616" s="67" t="s">
        <v>55</v>
      </c>
      <c r="D616" s="68"/>
      <c r="E616" s="6">
        <v>0</v>
      </c>
    </row>
    <row r="617" spans="1:5" x14ac:dyDescent="0.25">
      <c r="A617" s="72"/>
      <c r="B617" s="75"/>
      <c r="C617" s="67" t="s">
        <v>56</v>
      </c>
      <c r="D617" s="68"/>
      <c r="E617" s="6">
        <v>0</v>
      </c>
    </row>
    <row r="618" spans="1:5" x14ac:dyDescent="0.25">
      <c r="A618" s="72"/>
      <c r="B618" s="75"/>
      <c r="C618" s="67" t="s">
        <v>57</v>
      </c>
      <c r="D618" s="68"/>
      <c r="E618" s="6">
        <v>0</v>
      </c>
    </row>
    <row r="619" spans="1:5" x14ac:dyDescent="0.25">
      <c r="A619" s="72"/>
      <c r="B619" s="75"/>
      <c r="C619" s="67" t="s">
        <v>58</v>
      </c>
      <c r="D619" s="68"/>
      <c r="E619" s="6">
        <v>0</v>
      </c>
    </row>
    <row r="620" spans="1:5" x14ac:dyDescent="0.25">
      <c r="A620" s="72"/>
      <c r="B620" s="75"/>
      <c r="C620" s="67" t="s">
        <v>59</v>
      </c>
      <c r="D620" s="68"/>
      <c r="E620" s="6">
        <v>0</v>
      </c>
    </row>
    <row r="621" spans="1:5" x14ac:dyDescent="0.25">
      <c r="A621" s="72"/>
      <c r="B621" s="75"/>
      <c r="C621" s="67" t="s">
        <v>60</v>
      </c>
      <c r="D621" s="68"/>
      <c r="E621" s="6">
        <v>0</v>
      </c>
    </row>
    <row r="622" spans="1:5" x14ac:dyDescent="0.25">
      <c r="A622" s="72"/>
      <c r="B622" s="75"/>
      <c r="C622" s="67" t="s">
        <v>61</v>
      </c>
      <c r="D622" s="68"/>
      <c r="E622" s="6">
        <v>0</v>
      </c>
    </row>
    <row r="623" spans="1:5" x14ac:dyDescent="0.25">
      <c r="A623" s="72"/>
      <c r="B623" s="75"/>
      <c r="C623" s="67" t="s">
        <v>62</v>
      </c>
      <c r="D623" s="68"/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/>
      <c r="E624" s="6">
        <v>0</v>
      </c>
    </row>
    <row r="625" spans="1:6" x14ac:dyDescent="0.25">
      <c r="B625" s="77" t="s">
        <v>64</v>
      </c>
      <c r="D625" s="78">
        <f>SUM(D601:D624)</f>
        <v>0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0.12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0.12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0.12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0.12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0.12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0.12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0.12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0.12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0.12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0.12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0.12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0.12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0.12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0.12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0.12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0.12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0.12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0.12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0.12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0.12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0.12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0.12</v>
      </c>
      <c r="E651" s="6">
        <v>0</v>
      </c>
    </row>
    <row r="652" spans="1:6" x14ac:dyDescent="0.25">
      <c r="B652" s="77" t="s">
        <v>64</v>
      </c>
      <c r="D652" s="78">
        <f>SUM(D628:D651)</f>
        <v>2.6400000000000015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/>
      <c r="E655" s="6">
        <v>0</v>
      </c>
    </row>
    <row r="656" spans="1:6" x14ac:dyDescent="0.25">
      <c r="A656" s="72"/>
      <c r="B656" s="75"/>
      <c r="C656" s="67" t="s">
        <v>41</v>
      </c>
      <c r="D656" s="68"/>
      <c r="E656" s="6">
        <v>0</v>
      </c>
    </row>
    <row r="657" spans="1:5" x14ac:dyDescent="0.25">
      <c r="A657" s="72"/>
      <c r="B657" s="75"/>
      <c r="C657" s="67" t="s">
        <v>42</v>
      </c>
      <c r="D657" s="68"/>
      <c r="E657" s="6">
        <v>0</v>
      </c>
    </row>
    <row r="658" spans="1:5" x14ac:dyDescent="0.25">
      <c r="A658" s="72"/>
      <c r="B658" s="75"/>
      <c r="C658" s="67" t="s">
        <v>43</v>
      </c>
      <c r="D658" s="68"/>
      <c r="E658" s="6">
        <v>0</v>
      </c>
    </row>
    <row r="659" spans="1:5" x14ac:dyDescent="0.25">
      <c r="A659" s="72"/>
      <c r="B659" s="75"/>
      <c r="C659" s="67" t="s">
        <v>44</v>
      </c>
      <c r="D659" s="68"/>
      <c r="E659" s="6">
        <v>0</v>
      </c>
    </row>
    <row r="660" spans="1:5" x14ac:dyDescent="0.25">
      <c r="A660" s="72"/>
      <c r="B660" s="75"/>
      <c r="C660" s="67" t="s">
        <v>45</v>
      </c>
      <c r="D660" s="68"/>
      <c r="E660" s="6">
        <v>0</v>
      </c>
    </row>
    <row r="661" spans="1:5" x14ac:dyDescent="0.25">
      <c r="A661" s="72"/>
      <c r="B661" s="75"/>
      <c r="C661" s="67" t="s">
        <v>46</v>
      </c>
      <c r="D661" s="68"/>
      <c r="E661" s="6">
        <v>0</v>
      </c>
    </row>
    <row r="662" spans="1:5" x14ac:dyDescent="0.25">
      <c r="A662" s="72"/>
      <c r="B662" s="75"/>
      <c r="C662" s="67" t="s">
        <v>47</v>
      </c>
      <c r="D662" s="68"/>
      <c r="E662" s="6">
        <v>0</v>
      </c>
    </row>
    <row r="663" spans="1:5" x14ac:dyDescent="0.25">
      <c r="A663" s="72"/>
      <c r="B663" s="75"/>
      <c r="C663" s="67" t="s">
        <v>48</v>
      </c>
      <c r="D663" s="68"/>
      <c r="E663" s="6">
        <v>0</v>
      </c>
    </row>
    <row r="664" spans="1:5" x14ac:dyDescent="0.25">
      <c r="A664" s="72"/>
      <c r="B664" s="75"/>
      <c r="C664" s="67" t="s">
        <v>49</v>
      </c>
      <c r="D664" s="68"/>
      <c r="E664" s="6">
        <v>0</v>
      </c>
    </row>
    <row r="665" spans="1:5" x14ac:dyDescent="0.25">
      <c r="A665" s="72"/>
      <c r="B665" s="75"/>
      <c r="C665" s="67" t="s">
        <v>50</v>
      </c>
      <c r="D665" s="68"/>
      <c r="E665" s="6">
        <v>0</v>
      </c>
    </row>
    <row r="666" spans="1:5" x14ac:dyDescent="0.25">
      <c r="A666" s="72"/>
      <c r="B666" s="75"/>
      <c r="C666" s="67" t="s">
        <v>51</v>
      </c>
      <c r="D666" s="68"/>
      <c r="E666" s="6">
        <v>0</v>
      </c>
    </row>
    <row r="667" spans="1:5" x14ac:dyDescent="0.25">
      <c r="A667" s="72"/>
      <c r="B667" s="75"/>
      <c r="C667" s="67" t="s">
        <v>52</v>
      </c>
      <c r="D667" s="68"/>
      <c r="E667" s="6">
        <v>0</v>
      </c>
    </row>
    <row r="668" spans="1:5" x14ac:dyDescent="0.25">
      <c r="A668" s="72"/>
      <c r="B668" s="75"/>
      <c r="C668" s="67" t="s">
        <v>53</v>
      </c>
      <c r="D668" s="68"/>
      <c r="E668" s="6">
        <v>0</v>
      </c>
    </row>
    <row r="669" spans="1:5" x14ac:dyDescent="0.25">
      <c r="A669" s="72"/>
      <c r="B669" s="75"/>
      <c r="C669" s="67" t="s">
        <v>54</v>
      </c>
      <c r="D669" s="68"/>
      <c r="E669" s="6">
        <v>0</v>
      </c>
    </row>
    <row r="670" spans="1:5" x14ac:dyDescent="0.25">
      <c r="A670" s="72"/>
      <c r="B670" s="75"/>
      <c r="C670" s="67" t="s">
        <v>55</v>
      </c>
      <c r="D670" s="68"/>
      <c r="E670" s="6">
        <v>0</v>
      </c>
    </row>
    <row r="671" spans="1:5" x14ac:dyDescent="0.25">
      <c r="A671" s="72"/>
      <c r="B671" s="75"/>
      <c r="C671" s="67" t="s">
        <v>56</v>
      </c>
      <c r="D671" s="68"/>
      <c r="E671" s="6">
        <v>0</v>
      </c>
    </row>
    <row r="672" spans="1:5" x14ac:dyDescent="0.25">
      <c r="A672" s="72"/>
      <c r="B672" s="75"/>
      <c r="C672" s="67" t="s">
        <v>57</v>
      </c>
      <c r="D672" s="68"/>
      <c r="E672" s="6">
        <v>0</v>
      </c>
    </row>
    <row r="673" spans="1:6" x14ac:dyDescent="0.25">
      <c r="A673" s="72"/>
      <c r="B673" s="75"/>
      <c r="C673" s="67" t="s">
        <v>58</v>
      </c>
      <c r="D673" s="68"/>
      <c r="E673" s="6">
        <v>0</v>
      </c>
    </row>
    <row r="674" spans="1:6" x14ac:dyDescent="0.25">
      <c r="A674" s="72"/>
      <c r="B674" s="75"/>
      <c r="C674" s="67" t="s">
        <v>59</v>
      </c>
      <c r="D674" s="68"/>
      <c r="E674" s="6">
        <v>0</v>
      </c>
    </row>
    <row r="675" spans="1:6" x14ac:dyDescent="0.25">
      <c r="A675" s="72"/>
      <c r="B675" s="75"/>
      <c r="C675" s="67" t="s">
        <v>60</v>
      </c>
      <c r="D675" s="68"/>
      <c r="E675" s="6">
        <v>0</v>
      </c>
    </row>
    <row r="676" spans="1:6" x14ac:dyDescent="0.25">
      <c r="A676" s="72"/>
      <c r="B676" s="75"/>
      <c r="C676" s="67" t="s">
        <v>61</v>
      </c>
      <c r="D676" s="68"/>
      <c r="E676" s="6">
        <v>0</v>
      </c>
    </row>
    <row r="677" spans="1:6" x14ac:dyDescent="0.25">
      <c r="A677" s="72"/>
      <c r="B677" s="75"/>
      <c r="C677" s="67" t="s">
        <v>62</v>
      </c>
      <c r="D677" s="68"/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/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/>
      <c r="E682" s="6">
        <v>0</v>
      </c>
    </row>
    <row r="683" spans="1:6" x14ac:dyDescent="0.25">
      <c r="A683" s="72"/>
      <c r="B683" s="75"/>
      <c r="C683" s="67" t="s">
        <v>41</v>
      </c>
      <c r="D683" s="68"/>
      <c r="E683" s="6">
        <v>0</v>
      </c>
    </row>
    <row r="684" spans="1:6" x14ac:dyDescent="0.25">
      <c r="A684" s="72"/>
      <c r="B684" s="75"/>
      <c r="C684" s="67" t="s">
        <v>42</v>
      </c>
      <c r="D684" s="68"/>
      <c r="E684" s="6">
        <v>0</v>
      </c>
    </row>
    <row r="685" spans="1:6" x14ac:dyDescent="0.25">
      <c r="A685" s="72"/>
      <c r="B685" s="75"/>
      <c r="C685" s="67" t="s">
        <v>43</v>
      </c>
      <c r="D685" s="68"/>
      <c r="E685" s="6">
        <v>0</v>
      </c>
    </row>
    <row r="686" spans="1:6" x14ac:dyDescent="0.25">
      <c r="A686" s="72"/>
      <c r="B686" s="75"/>
      <c r="C686" s="67" t="s">
        <v>44</v>
      </c>
      <c r="D686" s="68"/>
      <c r="E686" s="6">
        <v>0</v>
      </c>
    </row>
    <row r="687" spans="1:6" x14ac:dyDescent="0.25">
      <c r="A687" s="72"/>
      <c r="B687" s="75"/>
      <c r="C687" s="67" t="s">
        <v>45</v>
      </c>
      <c r="D687" s="68"/>
      <c r="E687" s="6">
        <v>0</v>
      </c>
    </row>
    <row r="688" spans="1:6" x14ac:dyDescent="0.25">
      <c r="A688" s="72"/>
      <c r="B688" s="75"/>
      <c r="C688" s="67" t="s">
        <v>46</v>
      </c>
      <c r="D688" s="68"/>
      <c r="E688" s="6">
        <v>0</v>
      </c>
    </row>
    <row r="689" spans="1:5" x14ac:dyDescent="0.25">
      <c r="A689" s="72"/>
      <c r="B689" s="75"/>
      <c r="C689" s="67" t="s">
        <v>47</v>
      </c>
      <c r="D689" s="68"/>
      <c r="E689" s="6">
        <v>0</v>
      </c>
    </row>
    <row r="690" spans="1:5" x14ac:dyDescent="0.25">
      <c r="A690" s="72"/>
      <c r="B690" s="75"/>
      <c r="C690" s="67" t="s">
        <v>48</v>
      </c>
      <c r="D690" s="68"/>
      <c r="E690" s="6">
        <v>0</v>
      </c>
    </row>
    <row r="691" spans="1:5" x14ac:dyDescent="0.25">
      <c r="A691" s="72"/>
      <c r="B691" s="75"/>
      <c r="C691" s="67" t="s">
        <v>49</v>
      </c>
      <c r="D691" s="68"/>
      <c r="E691" s="6">
        <v>0</v>
      </c>
    </row>
    <row r="692" spans="1:5" x14ac:dyDescent="0.25">
      <c r="A692" s="72"/>
      <c r="B692" s="75"/>
      <c r="C692" s="67" t="s">
        <v>50</v>
      </c>
      <c r="D692" s="68"/>
      <c r="E692" s="6">
        <v>0</v>
      </c>
    </row>
    <row r="693" spans="1:5" x14ac:dyDescent="0.25">
      <c r="A693" s="72"/>
      <c r="B693" s="75"/>
      <c r="C693" s="67" t="s">
        <v>51</v>
      </c>
      <c r="D693" s="68"/>
      <c r="E693" s="6">
        <v>0</v>
      </c>
    </row>
    <row r="694" spans="1:5" x14ac:dyDescent="0.25">
      <c r="A694" s="72"/>
      <c r="B694" s="75"/>
      <c r="C694" s="67" t="s">
        <v>52</v>
      </c>
      <c r="D694" s="68"/>
      <c r="E694" s="6">
        <v>0</v>
      </c>
    </row>
    <row r="695" spans="1:5" x14ac:dyDescent="0.25">
      <c r="A695" s="72"/>
      <c r="B695" s="75"/>
      <c r="C695" s="67" t="s">
        <v>53</v>
      </c>
      <c r="D695" s="68"/>
      <c r="E695" s="6">
        <v>0</v>
      </c>
    </row>
    <row r="696" spans="1:5" x14ac:dyDescent="0.25">
      <c r="A696" s="72"/>
      <c r="B696" s="75"/>
      <c r="C696" s="67" t="s">
        <v>54</v>
      </c>
      <c r="D696" s="68"/>
      <c r="E696" s="6">
        <v>0</v>
      </c>
    </row>
    <row r="697" spans="1:5" x14ac:dyDescent="0.25">
      <c r="A697" s="72"/>
      <c r="B697" s="75"/>
      <c r="C697" s="67" t="s">
        <v>55</v>
      </c>
      <c r="D697" s="68"/>
      <c r="E697" s="6">
        <v>0</v>
      </c>
    </row>
    <row r="698" spans="1:5" x14ac:dyDescent="0.25">
      <c r="A698" s="72"/>
      <c r="B698" s="75"/>
      <c r="C698" s="67" t="s">
        <v>56</v>
      </c>
      <c r="D698" s="68"/>
      <c r="E698" s="6">
        <v>0</v>
      </c>
    </row>
    <row r="699" spans="1:5" x14ac:dyDescent="0.25">
      <c r="A699" s="72"/>
      <c r="B699" s="75"/>
      <c r="C699" s="67" t="s">
        <v>57</v>
      </c>
      <c r="D699" s="68"/>
      <c r="E699" s="6">
        <v>0</v>
      </c>
    </row>
    <row r="700" spans="1:5" x14ac:dyDescent="0.25">
      <c r="A700" s="72"/>
      <c r="B700" s="75"/>
      <c r="C700" s="67" t="s">
        <v>58</v>
      </c>
      <c r="D700" s="68"/>
      <c r="E700" s="6">
        <v>0</v>
      </c>
    </row>
    <row r="701" spans="1:5" x14ac:dyDescent="0.25">
      <c r="A701" s="72"/>
      <c r="B701" s="75"/>
      <c r="C701" s="67" t="s">
        <v>59</v>
      </c>
      <c r="D701" s="68"/>
      <c r="E701" s="6">
        <v>0</v>
      </c>
    </row>
    <row r="702" spans="1:5" x14ac:dyDescent="0.25">
      <c r="A702" s="72"/>
      <c r="B702" s="75"/>
      <c r="C702" s="67" t="s">
        <v>60</v>
      </c>
      <c r="D702" s="68"/>
      <c r="E702" s="6">
        <v>0</v>
      </c>
    </row>
    <row r="703" spans="1:5" x14ac:dyDescent="0.25">
      <c r="A703" s="72"/>
      <c r="B703" s="75"/>
      <c r="C703" s="67" t="s">
        <v>61</v>
      </c>
      <c r="D703" s="68"/>
      <c r="E703" s="6">
        <v>0</v>
      </c>
    </row>
    <row r="704" spans="1:5" x14ac:dyDescent="0.25">
      <c r="A704" s="72"/>
      <c r="B704" s="75"/>
      <c r="C704" s="67" t="s">
        <v>62</v>
      </c>
      <c r="D704" s="68"/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/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190.92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193.2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187.8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189.84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188.76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188.88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189.84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188.52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196.56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242.52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210.84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209.04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207.6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201.24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194.76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192.36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191.88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185.64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182.4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185.16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184.8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185.64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182.04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180.72</v>
      </c>
      <c r="E732" s="6">
        <v>0</v>
      </c>
    </row>
    <row r="733" spans="1:6" x14ac:dyDescent="0.25">
      <c r="B733" s="77" t="s">
        <v>64</v>
      </c>
      <c r="D733" s="78">
        <f>SUM(D709:D732)</f>
        <v>4650.96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/>
      <c r="E736" s="6">
        <v>0</v>
      </c>
    </row>
    <row r="737" spans="1:5" x14ac:dyDescent="0.25">
      <c r="A737" s="72"/>
      <c r="B737" s="75"/>
      <c r="C737" s="67" t="s">
        <v>41</v>
      </c>
      <c r="D737" s="68"/>
      <c r="E737" s="6">
        <v>0</v>
      </c>
    </row>
    <row r="738" spans="1:5" x14ac:dyDescent="0.25">
      <c r="A738" s="72"/>
      <c r="B738" s="75"/>
      <c r="C738" s="67" t="s">
        <v>42</v>
      </c>
      <c r="D738" s="68"/>
      <c r="E738" s="6">
        <v>0</v>
      </c>
    </row>
    <row r="739" spans="1:5" x14ac:dyDescent="0.25">
      <c r="A739" s="72"/>
      <c r="B739" s="75"/>
      <c r="C739" s="67" t="s">
        <v>43</v>
      </c>
      <c r="D739" s="68"/>
      <c r="E739" s="6">
        <v>0</v>
      </c>
    </row>
    <row r="740" spans="1:5" x14ac:dyDescent="0.25">
      <c r="A740" s="72"/>
      <c r="B740" s="75"/>
      <c r="C740" s="67" t="s">
        <v>44</v>
      </c>
      <c r="D740" s="68"/>
      <c r="E740" s="6">
        <v>0</v>
      </c>
    </row>
    <row r="741" spans="1:5" x14ac:dyDescent="0.25">
      <c r="A741" s="72"/>
      <c r="B741" s="75"/>
      <c r="C741" s="67" t="s">
        <v>45</v>
      </c>
      <c r="D741" s="68"/>
      <c r="E741" s="6">
        <v>0</v>
      </c>
    </row>
    <row r="742" spans="1:5" x14ac:dyDescent="0.25">
      <c r="A742" s="72"/>
      <c r="B742" s="75"/>
      <c r="C742" s="67" t="s">
        <v>46</v>
      </c>
      <c r="D742" s="68"/>
      <c r="E742" s="6">
        <v>0</v>
      </c>
    </row>
    <row r="743" spans="1:5" x14ac:dyDescent="0.25">
      <c r="A743" s="72"/>
      <c r="B743" s="75"/>
      <c r="C743" s="67" t="s">
        <v>47</v>
      </c>
      <c r="D743" s="68"/>
      <c r="E743" s="6">
        <v>0</v>
      </c>
    </row>
    <row r="744" spans="1:5" x14ac:dyDescent="0.25">
      <c r="A744" s="72"/>
      <c r="B744" s="75"/>
      <c r="C744" s="67" t="s">
        <v>48</v>
      </c>
      <c r="D744" s="68"/>
      <c r="E744" s="6">
        <v>0</v>
      </c>
    </row>
    <row r="745" spans="1:5" x14ac:dyDescent="0.25">
      <c r="A745" s="72"/>
      <c r="B745" s="75"/>
      <c r="C745" s="67" t="s">
        <v>49</v>
      </c>
      <c r="D745" s="68"/>
      <c r="E745" s="6">
        <v>0</v>
      </c>
    </row>
    <row r="746" spans="1:5" x14ac:dyDescent="0.25">
      <c r="A746" s="72"/>
      <c r="B746" s="75"/>
      <c r="C746" s="67" t="s">
        <v>50</v>
      </c>
      <c r="D746" s="68"/>
      <c r="E746" s="6">
        <v>0</v>
      </c>
    </row>
    <row r="747" spans="1:5" x14ac:dyDescent="0.25">
      <c r="A747" s="72"/>
      <c r="B747" s="75"/>
      <c r="C747" s="67" t="s">
        <v>51</v>
      </c>
      <c r="D747" s="68"/>
      <c r="E747" s="6">
        <v>0</v>
      </c>
    </row>
    <row r="748" spans="1:5" x14ac:dyDescent="0.25">
      <c r="A748" s="72"/>
      <c r="B748" s="75"/>
      <c r="C748" s="67" t="s">
        <v>52</v>
      </c>
      <c r="D748" s="68"/>
      <c r="E748" s="6">
        <v>0</v>
      </c>
    </row>
    <row r="749" spans="1:5" x14ac:dyDescent="0.25">
      <c r="A749" s="72"/>
      <c r="B749" s="75"/>
      <c r="C749" s="67" t="s">
        <v>53</v>
      </c>
      <c r="D749" s="68"/>
      <c r="E749" s="6">
        <v>0</v>
      </c>
    </row>
    <row r="750" spans="1:5" x14ac:dyDescent="0.25">
      <c r="A750" s="72"/>
      <c r="B750" s="75"/>
      <c r="C750" s="67" t="s">
        <v>54</v>
      </c>
      <c r="D750" s="68"/>
      <c r="E750" s="6">
        <v>0</v>
      </c>
    </row>
    <row r="751" spans="1:5" x14ac:dyDescent="0.25">
      <c r="A751" s="72"/>
      <c r="B751" s="75"/>
      <c r="C751" s="67" t="s">
        <v>55</v>
      </c>
      <c r="D751" s="68"/>
      <c r="E751" s="6">
        <v>0</v>
      </c>
    </row>
    <row r="752" spans="1:5" x14ac:dyDescent="0.25">
      <c r="A752" s="72"/>
      <c r="B752" s="75"/>
      <c r="C752" s="67" t="s">
        <v>56</v>
      </c>
      <c r="D752" s="68"/>
      <c r="E752" s="6">
        <v>0</v>
      </c>
    </row>
    <row r="753" spans="1:6" x14ac:dyDescent="0.25">
      <c r="A753" s="72"/>
      <c r="B753" s="75"/>
      <c r="C753" s="67" t="s">
        <v>57</v>
      </c>
      <c r="D753" s="68"/>
      <c r="E753" s="6">
        <v>0</v>
      </c>
    </row>
    <row r="754" spans="1:6" x14ac:dyDescent="0.25">
      <c r="A754" s="72"/>
      <c r="B754" s="75"/>
      <c r="C754" s="67" t="s">
        <v>58</v>
      </c>
      <c r="D754" s="68"/>
      <c r="E754" s="6">
        <v>0</v>
      </c>
    </row>
    <row r="755" spans="1:6" x14ac:dyDescent="0.25">
      <c r="A755" s="72"/>
      <c r="B755" s="75"/>
      <c r="C755" s="67" t="s">
        <v>59</v>
      </c>
      <c r="D755" s="68"/>
      <c r="E755" s="6">
        <v>0</v>
      </c>
    </row>
    <row r="756" spans="1:6" x14ac:dyDescent="0.25">
      <c r="A756" s="72"/>
      <c r="B756" s="75"/>
      <c r="C756" s="67" t="s">
        <v>60</v>
      </c>
      <c r="D756" s="68"/>
      <c r="E756" s="6">
        <v>0</v>
      </c>
    </row>
    <row r="757" spans="1:6" x14ac:dyDescent="0.25">
      <c r="A757" s="72"/>
      <c r="B757" s="75"/>
      <c r="C757" s="67" t="s">
        <v>61</v>
      </c>
      <c r="D757" s="68"/>
      <c r="E757" s="6">
        <v>0</v>
      </c>
    </row>
    <row r="758" spans="1:6" x14ac:dyDescent="0.25">
      <c r="A758" s="72"/>
      <c r="B758" s="75"/>
      <c r="C758" s="67" t="s">
        <v>62</v>
      </c>
      <c r="D758" s="68"/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/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41990</v>
      </c>
      <c r="C763" s="65" t="s">
        <v>40</v>
      </c>
      <c r="D763" s="66"/>
      <c r="E763" s="6">
        <v>0</v>
      </c>
    </row>
    <row r="764" spans="1:6" x14ac:dyDescent="0.25">
      <c r="A764" s="72"/>
      <c r="B764" s="75"/>
      <c r="C764" s="67" t="s">
        <v>41</v>
      </c>
      <c r="D764" s="68"/>
      <c r="E764" s="6">
        <v>0</v>
      </c>
    </row>
    <row r="765" spans="1:6" x14ac:dyDescent="0.25">
      <c r="A765" s="72"/>
      <c r="B765" s="75"/>
      <c r="C765" s="67" t="s">
        <v>42</v>
      </c>
      <c r="D765" s="68"/>
      <c r="E765" s="6">
        <v>0</v>
      </c>
    </row>
    <row r="766" spans="1:6" x14ac:dyDescent="0.25">
      <c r="A766" s="72"/>
      <c r="B766" s="75"/>
      <c r="C766" s="67" t="s">
        <v>43</v>
      </c>
      <c r="D766" s="68"/>
      <c r="E766" s="6">
        <v>0</v>
      </c>
    </row>
    <row r="767" spans="1:6" x14ac:dyDescent="0.25">
      <c r="A767" s="72"/>
      <c r="B767" s="75"/>
      <c r="C767" s="67" t="s">
        <v>44</v>
      </c>
      <c r="D767" s="68"/>
      <c r="E767" s="6">
        <v>0</v>
      </c>
    </row>
    <row r="768" spans="1:6" x14ac:dyDescent="0.25">
      <c r="A768" s="72"/>
      <c r="B768" s="75"/>
      <c r="C768" s="67" t="s">
        <v>45</v>
      </c>
      <c r="D768" s="68"/>
      <c r="E768" s="6">
        <v>0</v>
      </c>
    </row>
    <row r="769" spans="1:5" x14ac:dyDescent="0.25">
      <c r="A769" s="72"/>
      <c r="B769" s="75"/>
      <c r="C769" s="67" t="s">
        <v>46</v>
      </c>
      <c r="D769" s="68"/>
      <c r="E769" s="6">
        <v>0</v>
      </c>
    </row>
    <row r="770" spans="1:5" x14ac:dyDescent="0.25">
      <c r="A770" s="72"/>
      <c r="B770" s="75"/>
      <c r="C770" s="67" t="s">
        <v>47</v>
      </c>
      <c r="D770" s="68"/>
      <c r="E770" s="6">
        <v>0</v>
      </c>
    </row>
    <row r="771" spans="1:5" x14ac:dyDescent="0.25">
      <c r="A771" s="72"/>
      <c r="B771" s="75"/>
      <c r="C771" s="67" t="s">
        <v>48</v>
      </c>
      <c r="D771" s="68"/>
      <c r="E771" s="6">
        <v>0</v>
      </c>
    </row>
    <row r="772" spans="1:5" x14ac:dyDescent="0.25">
      <c r="A772" s="72"/>
      <c r="B772" s="75"/>
      <c r="C772" s="67" t="s">
        <v>49</v>
      </c>
      <c r="D772" s="68"/>
      <c r="E772" s="6">
        <v>0</v>
      </c>
    </row>
    <row r="773" spans="1:5" x14ac:dyDescent="0.25">
      <c r="A773" s="72"/>
      <c r="B773" s="75"/>
      <c r="C773" s="67" t="s">
        <v>50</v>
      </c>
      <c r="D773" s="68"/>
      <c r="E773" s="6">
        <v>0</v>
      </c>
    </row>
    <row r="774" spans="1:5" x14ac:dyDescent="0.25">
      <c r="A774" s="72"/>
      <c r="B774" s="75"/>
      <c r="C774" s="67" t="s">
        <v>51</v>
      </c>
      <c r="D774" s="68"/>
      <c r="E774" s="6">
        <v>0</v>
      </c>
    </row>
    <row r="775" spans="1:5" x14ac:dyDescent="0.25">
      <c r="A775" s="72"/>
      <c r="B775" s="75"/>
      <c r="C775" s="67" t="s">
        <v>52</v>
      </c>
      <c r="D775" s="68"/>
      <c r="E775" s="6">
        <v>0</v>
      </c>
    </row>
    <row r="776" spans="1:5" x14ac:dyDescent="0.25">
      <c r="A776" s="72"/>
      <c r="B776" s="75"/>
      <c r="C776" s="67" t="s">
        <v>53</v>
      </c>
      <c r="D776" s="68"/>
      <c r="E776" s="6">
        <v>0</v>
      </c>
    </row>
    <row r="777" spans="1:5" x14ac:dyDescent="0.25">
      <c r="A777" s="72"/>
      <c r="B777" s="75"/>
      <c r="C777" s="67" t="s">
        <v>54</v>
      </c>
      <c r="D777" s="68"/>
      <c r="E777" s="6">
        <v>0</v>
      </c>
    </row>
    <row r="778" spans="1:5" x14ac:dyDescent="0.25">
      <c r="A778" s="72"/>
      <c r="B778" s="75"/>
      <c r="C778" s="67" t="s">
        <v>55</v>
      </c>
      <c r="D778" s="68"/>
      <c r="E778" s="6">
        <v>0</v>
      </c>
    </row>
    <row r="779" spans="1:5" x14ac:dyDescent="0.25">
      <c r="A779" s="72"/>
      <c r="B779" s="75"/>
      <c r="C779" s="67" t="s">
        <v>56</v>
      </c>
      <c r="D779" s="68"/>
      <c r="E779" s="6">
        <v>0</v>
      </c>
    </row>
    <row r="780" spans="1:5" x14ac:dyDescent="0.25">
      <c r="A780" s="72"/>
      <c r="B780" s="75"/>
      <c r="C780" s="67" t="s">
        <v>57</v>
      </c>
      <c r="D780" s="68"/>
      <c r="E780" s="6">
        <v>0</v>
      </c>
    </row>
    <row r="781" spans="1:5" x14ac:dyDescent="0.25">
      <c r="A781" s="72"/>
      <c r="B781" s="75"/>
      <c r="C781" s="67" t="s">
        <v>58</v>
      </c>
      <c r="D781" s="68"/>
      <c r="E781" s="6">
        <v>0</v>
      </c>
    </row>
    <row r="782" spans="1:5" x14ac:dyDescent="0.25">
      <c r="A782" s="72"/>
      <c r="B782" s="75"/>
      <c r="C782" s="67" t="s">
        <v>59</v>
      </c>
      <c r="D782" s="68"/>
      <c r="E782" s="6">
        <v>0</v>
      </c>
    </row>
    <row r="783" spans="1:5" x14ac:dyDescent="0.25">
      <c r="A783" s="72"/>
      <c r="B783" s="75"/>
      <c r="C783" s="67" t="s">
        <v>60</v>
      </c>
      <c r="D783" s="68"/>
      <c r="E783" s="6">
        <v>0</v>
      </c>
    </row>
    <row r="784" spans="1:5" x14ac:dyDescent="0.25">
      <c r="A784" s="72"/>
      <c r="B784" s="75"/>
      <c r="C784" s="67" t="s">
        <v>61</v>
      </c>
      <c r="D784" s="68"/>
      <c r="E784" s="6">
        <v>0</v>
      </c>
    </row>
    <row r="785" spans="1:6" x14ac:dyDescent="0.25">
      <c r="A785" s="72"/>
      <c r="B785" s="75"/>
      <c r="C785" s="67" t="s">
        <v>62</v>
      </c>
      <c r="D785" s="68"/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/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41990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0.18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0.18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0.18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0.18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0.18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0.18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0.18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0.18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1.4399999999999997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41990</v>
      </c>
      <c r="C817" s="65" t="s">
        <v>40</v>
      </c>
      <c r="D817" s="66"/>
      <c r="E817" s="6">
        <v>0</v>
      </c>
    </row>
    <row r="818" spans="1:5" x14ac:dyDescent="0.25">
      <c r="A818" s="72"/>
      <c r="B818" s="75"/>
      <c r="C818" s="67" t="s">
        <v>41</v>
      </c>
      <c r="D818" s="68"/>
      <c r="E818" s="6">
        <v>0</v>
      </c>
    </row>
    <row r="819" spans="1:5" x14ac:dyDescent="0.25">
      <c r="A819" s="72"/>
      <c r="B819" s="75"/>
      <c r="C819" s="67" t="s">
        <v>42</v>
      </c>
      <c r="D819" s="68"/>
      <c r="E819" s="6">
        <v>0</v>
      </c>
    </row>
    <row r="820" spans="1:5" x14ac:dyDescent="0.25">
      <c r="A820" s="72"/>
      <c r="B820" s="75"/>
      <c r="C820" s="67" t="s">
        <v>43</v>
      </c>
      <c r="D820" s="68"/>
      <c r="E820" s="6">
        <v>0</v>
      </c>
    </row>
    <row r="821" spans="1:5" x14ac:dyDescent="0.25">
      <c r="A821" s="72"/>
      <c r="B821" s="75"/>
      <c r="C821" s="67" t="s">
        <v>44</v>
      </c>
      <c r="D821" s="68"/>
      <c r="E821" s="6">
        <v>0</v>
      </c>
    </row>
    <row r="822" spans="1:5" x14ac:dyDescent="0.25">
      <c r="A822" s="72"/>
      <c r="B822" s="75"/>
      <c r="C822" s="67" t="s">
        <v>45</v>
      </c>
      <c r="D822" s="68"/>
      <c r="E822" s="6">
        <v>0</v>
      </c>
    </row>
    <row r="823" spans="1:5" x14ac:dyDescent="0.25">
      <c r="A823" s="72"/>
      <c r="B823" s="75"/>
      <c r="C823" s="67" t="s">
        <v>46</v>
      </c>
      <c r="D823" s="68"/>
      <c r="E823" s="6">
        <v>0</v>
      </c>
    </row>
    <row r="824" spans="1:5" x14ac:dyDescent="0.25">
      <c r="A824" s="72"/>
      <c r="B824" s="75"/>
      <c r="C824" s="67" t="s">
        <v>47</v>
      </c>
      <c r="D824" s="68"/>
      <c r="E824" s="6">
        <v>0</v>
      </c>
    </row>
    <row r="825" spans="1:5" x14ac:dyDescent="0.25">
      <c r="A825" s="72"/>
      <c r="B825" s="75"/>
      <c r="C825" s="67" t="s">
        <v>48</v>
      </c>
      <c r="D825" s="68"/>
      <c r="E825" s="6">
        <v>0</v>
      </c>
    </row>
    <row r="826" spans="1:5" x14ac:dyDescent="0.25">
      <c r="A826" s="72"/>
      <c r="B826" s="75"/>
      <c r="C826" s="67" t="s">
        <v>49</v>
      </c>
      <c r="D826" s="68"/>
      <c r="E826" s="6">
        <v>0</v>
      </c>
    </row>
    <row r="827" spans="1:5" x14ac:dyDescent="0.25">
      <c r="A827" s="72"/>
      <c r="B827" s="75"/>
      <c r="C827" s="67" t="s">
        <v>50</v>
      </c>
      <c r="D827" s="68"/>
      <c r="E827" s="6">
        <v>0</v>
      </c>
    </row>
    <row r="828" spans="1:5" x14ac:dyDescent="0.25">
      <c r="A828" s="72"/>
      <c r="B828" s="75"/>
      <c r="C828" s="67" t="s">
        <v>51</v>
      </c>
      <c r="D828" s="68"/>
      <c r="E828" s="6">
        <v>0</v>
      </c>
    </row>
    <row r="829" spans="1:5" x14ac:dyDescent="0.25">
      <c r="A829" s="72"/>
      <c r="B829" s="75"/>
      <c r="C829" s="67" t="s">
        <v>52</v>
      </c>
      <c r="D829" s="68"/>
      <c r="E829" s="6">
        <v>0</v>
      </c>
    </row>
    <row r="830" spans="1:5" x14ac:dyDescent="0.25">
      <c r="A830" s="72"/>
      <c r="B830" s="75"/>
      <c r="C830" s="67" t="s">
        <v>53</v>
      </c>
      <c r="D830" s="68"/>
      <c r="E830" s="6">
        <v>0</v>
      </c>
    </row>
    <row r="831" spans="1:5" x14ac:dyDescent="0.25">
      <c r="A831" s="72"/>
      <c r="B831" s="75"/>
      <c r="C831" s="67" t="s">
        <v>54</v>
      </c>
      <c r="D831" s="68"/>
      <c r="E831" s="6">
        <v>0</v>
      </c>
    </row>
    <row r="832" spans="1:5" x14ac:dyDescent="0.25">
      <c r="A832" s="72"/>
      <c r="B832" s="75"/>
      <c r="C832" s="67" t="s">
        <v>55</v>
      </c>
      <c r="D832" s="68"/>
      <c r="E832" s="6">
        <v>0</v>
      </c>
    </row>
    <row r="833" spans="1:6" x14ac:dyDescent="0.25">
      <c r="A833" s="72"/>
      <c r="B833" s="75"/>
      <c r="C833" s="67" t="s">
        <v>56</v>
      </c>
      <c r="D833" s="68"/>
      <c r="E833" s="6">
        <v>0</v>
      </c>
    </row>
    <row r="834" spans="1:6" x14ac:dyDescent="0.25">
      <c r="A834" s="72"/>
      <c r="B834" s="75"/>
      <c r="C834" s="67" t="s">
        <v>57</v>
      </c>
      <c r="D834" s="68"/>
      <c r="E834" s="6">
        <v>0</v>
      </c>
    </row>
    <row r="835" spans="1:6" x14ac:dyDescent="0.25">
      <c r="A835" s="72"/>
      <c r="B835" s="75"/>
      <c r="C835" s="67" t="s">
        <v>58</v>
      </c>
      <c r="D835" s="68"/>
      <c r="E835" s="6">
        <v>0</v>
      </c>
    </row>
    <row r="836" spans="1:6" x14ac:dyDescent="0.25">
      <c r="A836" s="72"/>
      <c r="B836" s="75"/>
      <c r="C836" s="67" t="s">
        <v>59</v>
      </c>
      <c r="D836" s="68"/>
      <c r="E836" s="6">
        <v>0</v>
      </c>
    </row>
    <row r="837" spans="1:6" x14ac:dyDescent="0.25">
      <c r="A837" s="72"/>
      <c r="B837" s="75"/>
      <c r="C837" s="67" t="s">
        <v>60</v>
      </c>
      <c r="D837" s="68"/>
      <c r="E837" s="6">
        <v>0</v>
      </c>
    </row>
    <row r="838" spans="1:6" x14ac:dyDescent="0.25">
      <c r="A838" s="72"/>
      <c r="B838" s="75"/>
      <c r="C838" s="67" t="s">
        <v>61</v>
      </c>
      <c r="D838" s="68"/>
      <c r="E838" s="6">
        <v>0</v>
      </c>
    </row>
    <row r="839" spans="1:6" x14ac:dyDescent="0.25">
      <c r="A839" s="72"/>
      <c r="B839" s="75"/>
      <c r="C839" s="67" t="s">
        <v>62</v>
      </c>
      <c r="D839" s="68"/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/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41990</v>
      </c>
      <c r="C844" s="65" t="s">
        <v>40</v>
      </c>
      <c r="D844" s="66"/>
      <c r="E844" s="6">
        <v>0</v>
      </c>
    </row>
    <row r="845" spans="1:6" x14ac:dyDescent="0.25">
      <c r="A845" s="72"/>
      <c r="B845" s="75"/>
      <c r="C845" s="67" t="s">
        <v>41</v>
      </c>
      <c r="D845" s="68"/>
      <c r="E845" s="6">
        <v>0</v>
      </c>
    </row>
    <row r="846" spans="1:6" x14ac:dyDescent="0.25">
      <c r="A846" s="72"/>
      <c r="B846" s="75"/>
      <c r="C846" s="67" t="s">
        <v>42</v>
      </c>
      <c r="D846" s="68"/>
      <c r="E846" s="6">
        <v>0</v>
      </c>
    </row>
    <row r="847" spans="1:6" x14ac:dyDescent="0.25">
      <c r="A847" s="72"/>
      <c r="B847" s="75"/>
      <c r="C847" s="67" t="s">
        <v>43</v>
      </c>
      <c r="D847" s="68"/>
      <c r="E847" s="6">
        <v>0</v>
      </c>
    </row>
    <row r="848" spans="1:6" x14ac:dyDescent="0.25">
      <c r="A848" s="72"/>
      <c r="B848" s="75"/>
      <c r="C848" s="67" t="s">
        <v>44</v>
      </c>
      <c r="D848" s="68"/>
      <c r="E848" s="6">
        <v>0</v>
      </c>
    </row>
    <row r="849" spans="1:5" x14ac:dyDescent="0.25">
      <c r="A849" s="72"/>
      <c r="B849" s="75"/>
      <c r="C849" s="67" t="s">
        <v>45</v>
      </c>
      <c r="D849" s="68"/>
      <c r="E849" s="6">
        <v>0</v>
      </c>
    </row>
    <row r="850" spans="1:5" x14ac:dyDescent="0.25">
      <c r="A850" s="72"/>
      <c r="B850" s="75"/>
      <c r="C850" s="67" t="s">
        <v>46</v>
      </c>
      <c r="D850" s="68"/>
      <c r="E850" s="6">
        <v>0</v>
      </c>
    </row>
    <row r="851" spans="1:5" x14ac:dyDescent="0.25">
      <c r="A851" s="72"/>
      <c r="B851" s="75"/>
      <c r="C851" s="67" t="s">
        <v>47</v>
      </c>
      <c r="D851" s="68"/>
      <c r="E851" s="6">
        <v>0</v>
      </c>
    </row>
    <row r="852" spans="1:5" x14ac:dyDescent="0.25">
      <c r="A852" s="72"/>
      <c r="B852" s="75"/>
      <c r="C852" s="67" t="s">
        <v>48</v>
      </c>
      <c r="D852" s="68"/>
      <c r="E852" s="6">
        <v>0</v>
      </c>
    </row>
    <row r="853" spans="1:5" x14ac:dyDescent="0.25">
      <c r="A853" s="72"/>
      <c r="B853" s="75"/>
      <c r="C853" s="67" t="s">
        <v>49</v>
      </c>
      <c r="D853" s="68"/>
      <c r="E853" s="6">
        <v>0</v>
      </c>
    </row>
    <row r="854" spans="1:5" x14ac:dyDescent="0.25">
      <c r="A854" s="72"/>
      <c r="B854" s="75"/>
      <c r="C854" s="67" t="s">
        <v>50</v>
      </c>
      <c r="D854" s="68"/>
      <c r="E854" s="6">
        <v>0</v>
      </c>
    </row>
    <row r="855" spans="1:5" x14ac:dyDescent="0.25">
      <c r="A855" s="72"/>
      <c r="B855" s="75"/>
      <c r="C855" s="67" t="s">
        <v>51</v>
      </c>
      <c r="D855" s="68"/>
      <c r="E855" s="6">
        <v>0</v>
      </c>
    </row>
    <row r="856" spans="1:5" x14ac:dyDescent="0.25">
      <c r="A856" s="72"/>
      <c r="B856" s="75"/>
      <c r="C856" s="67" t="s">
        <v>52</v>
      </c>
      <c r="D856" s="68"/>
      <c r="E856" s="6">
        <v>0</v>
      </c>
    </row>
    <row r="857" spans="1:5" x14ac:dyDescent="0.25">
      <c r="A857" s="72"/>
      <c r="B857" s="75"/>
      <c r="C857" s="67" t="s">
        <v>53</v>
      </c>
      <c r="D857" s="68"/>
      <c r="E857" s="6">
        <v>0</v>
      </c>
    </row>
    <row r="858" spans="1:5" x14ac:dyDescent="0.25">
      <c r="A858" s="72"/>
      <c r="B858" s="75"/>
      <c r="C858" s="67" t="s">
        <v>54</v>
      </c>
      <c r="D858" s="68"/>
      <c r="E858" s="6">
        <v>0</v>
      </c>
    </row>
    <row r="859" spans="1:5" x14ac:dyDescent="0.25">
      <c r="A859" s="72"/>
      <c r="B859" s="75"/>
      <c r="C859" s="67" t="s">
        <v>55</v>
      </c>
      <c r="D859" s="68"/>
      <c r="E859" s="6">
        <v>0</v>
      </c>
    </row>
    <row r="860" spans="1:5" x14ac:dyDescent="0.25">
      <c r="A860" s="72"/>
      <c r="B860" s="75"/>
      <c r="C860" s="67" t="s">
        <v>56</v>
      </c>
      <c r="D860" s="68"/>
      <c r="E860" s="6">
        <v>0</v>
      </c>
    </row>
    <row r="861" spans="1:5" x14ac:dyDescent="0.25">
      <c r="A861" s="72"/>
      <c r="B861" s="75"/>
      <c r="C861" s="67" t="s">
        <v>57</v>
      </c>
      <c r="D861" s="68"/>
      <c r="E861" s="6">
        <v>0</v>
      </c>
    </row>
    <row r="862" spans="1:5" x14ac:dyDescent="0.25">
      <c r="A862" s="72"/>
      <c r="B862" s="75"/>
      <c r="C862" s="67" t="s">
        <v>58</v>
      </c>
      <c r="D862" s="68"/>
      <c r="E862" s="6">
        <v>0</v>
      </c>
    </row>
    <row r="863" spans="1:5" x14ac:dyDescent="0.25">
      <c r="A863" s="72"/>
      <c r="B863" s="75"/>
      <c r="C863" s="67" t="s">
        <v>59</v>
      </c>
      <c r="D863" s="68"/>
      <c r="E863" s="6">
        <v>0</v>
      </c>
    </row>
    <row r="864" spans="1:5" x14ac:dyDescent="0.25">
      <c r="A864" s="72"/>
      <c r="B864" s="75"/>
      <c r="C864" s="67" t="s">
        <v>60</v>
      </c>
      <c r="D864" s="68"/>
      <c r="E864" s="6">
        <v>0</v>
      </c>
    </row>
    <row r="865" spans="1:6" x14ac:dyDescent="0.25">
      <c r="A865" s="72"/>
      <c r="B865" s="75"/>
      <c r="C865" s="67" t="s">
        <v>61</v>
      </c>
      <c r="D865" s="68"/>
      <c r="E865" s="6">
        <v>0</v>
      </c>
    </row>
    <row r="866" spans="1:6" x14ac:dyDescent="0.25">
      <c r="A866" s="72"/>
      <c r="B866" s="75"/>
      <c r="C866" s="67" t="s">
        <v>62</v>
      </c>
      <c r="D866" s="68"/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/>
      <c r="E867" s="6">
        <v>0</v>
      </c>
    </row>
    <row r="868" spans="1:6" x14ac:dyDescent="0.25">
      <c r="B868" s="77" t="s">
        <v>64</v>
      </c>
      <c r="D868" s="78">
        <f>SUM(D844:D867)</f>
        <v>0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41990</v>
      </c>
      <c r="C871" s="65" t="s">
        <v>40</v>
      </c>
      <c r="D871" s="66">
        <v>108.72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107.64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102.78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105.3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103.14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110.88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100.26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108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100.08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110.7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99.54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105.84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99.36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103.14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101.7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103.14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100.44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98.1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102.78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99.72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97.92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99.54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100.8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99.72</v>
      </c>
      <c r="E894" s="6">
        <v>0</v>
      </c>
    </row>
    <row r="895" spans="1:6" x14ac:dyDescent="0.25">
      <c r="B895" s="77" t="s">
        <v>64</v>
      </c>
      <c r="D895" s="78">
        <f>SUM(D871:D894)</f>
        <v>2469.2399999999998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41990</v>
      </c>
      <c r="C898" s="65" t="s">
        <v>40</v>
      </c>
      <c r="D898" s="66"/>
      <c r="E898" s="6">
        <v>0</v>
      </c>
    </row>
    <row r="899" spans="1:6" x14ac:dyDescent="0.25">
      <c r="A899" s="72"/>
      <c r="B899" s="75"/>
      <c r="C899" s="67" t="s">
        <v>41</v>
      </c>
      <c r="D899" s="68"/>
      <c r="E899" s="6">
        <v>0</v>
      </c>
    </row>
    <row r="900" spans="1:6" x14ac:dyDescent="0.25">
      <c r="A900" s="72"/>
      <c r="B900" s="75"/>
      <c r="C900" s="67" t="s">
        <v>42</v>
      </c>
      <c r="D900" s="68"/>
      <c r="E900" s="6">
        <v>0</v>
      </c>
    </row>
    <row r="901" spans="1:6" x14ac:dyDescent="0.25">
      <c r="A901" s="72"/>
      <c r="B901" s="75"/>
      <c r="C901" s="67" t="s">
        <v>43</v>
      </c>
      <c r="D901" s="68"/>
      <c r="E901" s="6">
        <v>0</v>
      </c>
    </row>
    <row r="902" spans="1:6" x14ac:dyDescent="0.25">
      <c r="A902" s="72"/>
      <c r="B902" s="75"/>
      <c r="C902" s="67" t="s">
        <v>44</v>
      </c>
      <c r="D902" s="68"/>
      <c r="E902" s="6">
        <v>0</v>
      </c>
    </row>
    <row r="903" spans="1:6" x14ac:dyDescent="0.25">
      <c r="A903" s="72"/>
      <c r="B903" s="75"/>
      <c r="C903" s="67" t="s">
        <v>45</v>
      </c>
      <c r="D903" s="68"/>
      <c r="E903" s="6">
        <v>0</v>
      </c>
    </row>
    <row r="904" spans="1:6" x14ac:dyDescent="0.25">
      <c r="A904" s="72"/>
      <c r="B904" s="75"/>
      <c r="C904" s="67" t="s">
        <v>46</v>
      </c>
      <c r="D904" s="68"/>
      <c r="E904" s="6">
        <v>0</v>
      </c>
    </row>
    <row r="905" spans="1:6" x14ac:dyDescent="0.25">
      <c r="A905" s="72"/>
      <c r="B905" s="75"/>
      <c r="C905" s="67" t="s">
        <v>47</v>
      </c>
      <c r="D905" s="68"/>
      <c r="E905" s="6">
        <v>0</v>
      </c>
    </row>
    <row r="906" spans="1:6" x14ac:dyDescent="0.25">
      <c r="A906" s="72"/>
      <c r="B906" s="75"/>
      <c r="C906" s="67" t="s">
        <v>48</v>
      </c>
      <c r="D906" s="68"/>
      <c r="E906" s="6">
        <v>0</v>
      </c>
    </row>
    <row r="907" spans="1:6" x14ac:dyDescent="0.25">
      <c r="A907" s="72"/>
      <c r="B907" s="75"/>
      <c r="C907" s="67" t="s">
        <v>49</v>
      </c>
      <c r="D907" s="68"/>
      <c r="E907" s="6">
        <v>0</v>
      </c>
    </row>
    <row r="908" spans="1:6" x14ac:dyDescent="0.25">
      <c r="A908" s="72"/>
      <c r="B908" s="75"/>
      <c r="C908" s="67" t="s">
        <v>50</v>
      </c>
      <c r="D908" s="68"/>
      <c r="E908" s="6">
        <v>0</v>
      </c>
    </row>
    <row r="909" spans="1:6" x14ac:dyDescent="0.25">
      <c r="A909" s="72"/>
      <c r="B909" s="75"/>
      <c r="C909" s="67" t="s">
        <v>51</v>
      </c>
      <c r="D909" s="68"/>
      <c r="E909" s="6">
        <v>0</v>
      </c>
    </row>
    <row r="910" spans="1:6" x14ac:dyDescent="0.25">
      <c r="A910" s="72"/>
      <c r="B910" s="75"/>
      <c r="C910" s="67" t="s">
        <v>52</v>
      </c>
      <c r="D910" s="68"/>
      <c r="E910" s="6">
        <v>0</v>
      </c>
    </row>
    <row r="911" spans="1:6" x14ac:dyDescent="0.25">
      <c r="A911" s="72"/>
      <c r="B911" s="75"/>
      <c r="C911" s="67" t="s">
        <v>53</v>
      </c>
      <c r="D911" s="68"/>
      <c r="E911" s="6">
        <v>0</v>
      </c>
    </row>
    <row r="912" spans="1:6" x14ac:dyDescent="0.25">
      <c r="A912" s="72"/>
      <c r="B912" s="75"/>
      <c r="C912" s="67" t="s">
        <v>54</v>
      </c>
      <c r="D912" s="68"/>
      <c r="E912" s="6">
        <v>0</v>
      </c>
    </row>
    <row r="913" spans="1:6" x14ac:dyDescent="0.25">
      <c r="A913" s="72"/>
      <c r="B913" s="75"/>
      <c r="C913" s="67" t="s">
        <v>55</v>
      </c>
      <c r="D913" s="68"/>
      <c r="E913" s="6">
        <v>0</v>
      </c>
    </row>
    <row r="914" spans="1:6" x14ac:dyDescent="0.25">
      <c r="A914" s="72"/>
      <c r="B914" s="75"/>
      <c r="C914" s="67" t="s">
        <v>56</v>
      </c>
      <c r="D914" s="68"/>
      <c r="E914" s="6">
        <v>0</v>
      </c>
    </row>
    <row r="915" spans="1:6" x14ac:dyDescent="0.25">
      <c r="A915" s="72"/>
      <c r="B915" s="75"/>
      <c r="C915" s="67" t="s">
        <v>57</v>
      </c>
      <c r="D915" s="68"/>
      <c r="E915" s="6">
        <v>0</v>
      </c>
    </row>
    <row r="916" spans="1:6" x14ac:dyDescent="0.25">
      <c r="A916" s="72"/>
      <c r="B916" s="75"/>
      <c r="C916" s="67" t="s">
        <v>58</v>
      </c>
      <c r="D916" s="68"/>
      <c r="E916" s="6">
        <v>0</v>
      </c>
    </row>
    <row r="917" spans="1:6" x14ac:dyDescent="0.25">
      <c r="A917" s="72"/>
      <c r="B917" s="75"/>
      <c r="C917" s="67" t="s">
        <v>59</v>
      </c>
      <c r="D917" s="68"/>
      <c r="E917" s="6">
        <v>0</v>
      </c>
    </row>
    <row r="918" spans="1:6" x14ac:dyDescent="0.25">
      <c r="A918" s="72"/>
      <c r="B918" s="75"/>
      <c r="C918" s="67" t="s">
        <v>60</v>
      </c>
      <c r="D918" s="68"/>
      <c r="E918" s="6">
        <v>0</v>
      </c>
    </row>
    <row r="919" spans="1:6" x14ac:dyDescent="0.25">
      <c r="A919" s="72"/>
      <c r="B919" s="75"/>
      <c r="C919" s="67" t="s">
        <v>61</v>
      </c>
      <c r="D919" s="68"/>
      <c r="E919" s="6">
        <v>0</v>
      </c>
    </row>
    <row r="920" spans="1:6" x14ac:dyDescent="0.25">
      <c r="A920" s="72"/>
      <c r="B920" s="75"/>
      <c r="C920" s="67" t="s">
        <v>62</v>
      </c>
      <c r="D920" s="68"/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/>
      <c r="E921" s="6">
        <v>0</v>
      </c>
    </row>
    <row r="922" spans="1:6" x14ac:dyDescent="0.25">
      <c r="B922" s="77" t="s">
        <v>64</v>
      </c>
      <c r="D922" s="78">
        <f>SUM(D898:D921)</f>
        <v>0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41990</v>
      </c>
      <c r="C925" s="65" t="s">
        <v>40</v>
      </c>
      <c r="D925" s="66"/>
      <c r="E925" s="6">
        <v>0</v>
      </c>
    </row>
    <row r="926" spans="1:6" x14ac:dyDescent="0.25">
      <c r="A926" s="72"/>
      <c r="B926" s="75"/>
      <c r="C926" s="67" t="s">
        <v>41</v>
      </c>
      <c r="D926" s="68"/>
      <c r="E926" s="6">
        <v>0</v>
      </c>
    </row>
    <row r="927" spans="1:6" x14ac:dyDescent="0.25">
      <c r="A927" s="72"/>
      <c r="B927" s="75"/>
      <c r="C927" s="67" t="s">
        <v>42</v>
      </c>
      <c r="D927" s="68"/>
      <c r="E927" s="6">
        <v>0</v>
      </c>
    </row>
    <row r="928" spans="1:6" x14ac:dyDescent="0.25">
      <c r="A928" s="72"/>
      <c r="B928" s="75"/>
      <c r="C928" s="67" t="s">
        <v>43</v>
      </c>
      <c r="D928" s="68"/>
      <c r="E928" s="6">
        <v>0</v>
      </c>
    </row>
    <row r="929" spans="1:5" x14ac:dyDescent="0.25">
      <c r="A929" s="72"/>
      <c r="B929" s="75"/>
      <c r="C929" s="67" t="s">
        <v>44</v>
      </c>
      <c r="D929" s="68"/>
      <c r="E929" s="6">
        <v>0</v>
      </c>
    </row>
    <row r="930" spans="1:5" x14ac:dyDescent="0.25">
      <c r="A930" s="72"/>
      <c r="B930" s="75"/>
      <c r="C930" s="67" t="s">
        <v>45</v>
      </c>
      <c r="D930" s="68"/>
      <c r="E930" s="6">
        <v>0</v>
      </c>
    </row>
    <row r="931" spans="1:5" x14ac:dyDescent="0.25">
      <c r="A931" s="72"/>
      <c r="B931" s="75"/>
      <c r="C931" s="67" t="s">
        <v>46</v>
      </c>
      <c r="D931" s="68"/>
      <c r="E931" s="6">
        <v>0</v>
      </c>
    </row>
    <row r="932" spans="1:5" x14ac:dyDescent="0.25">
      <c r="A932" s="72"/>
      <c r="B932" s="75"/>
      <c r="C932" s="67" t="s">
        <v>47</v>
      </c>
      <c r="D932" s="68"/>
      <c r="E932" s="6">
        <v>0</v>
      </c>
    </row>
    <row r="933" spans="1:5" x14ac:dyDescent="0.25">
      <c r="A933" s="72"/>
      <c r="B933" s="75"/>
      <c r="C933" s="67" t="s">
        <v>48</v>
      </c>
      <c r="D933" s="68"/>
      <c r="E933" s="6">
        <v>0</v>
      </c>
    </row>
    <row r="934" spans="1:5" x14ac:dyDescent="0.25">
      <c r="A934" s="72"/>
      <c r="B934" s="75"/>
      <c r="C934" s="67" t="s">
        <v>49</v>
      </c>
      <c r="D934" s="68"/>
      <c r="E934" s="6">
        <v>0</v>
      </c>
    </row>
    <row r="935" spans="1:5" x14ac:dyDescent="0.25">
      <c r="A935" s="72"/>
      <c r="B935" s="75"/>
      <c r="C935" s="67" t="s">
        <v>50</v>
      </c>
      <c r="D935" s="68"/>
      <c r="E935" s="6">
        <v>0</v>
      </c>
    </row>
    <row r="936" spans="1:5" x14ac:dyDescent="0.25">
      <c r="A936" s="72"/>
      <c r="B936" s="75"/>
      <c r="C936" s="67" t="s">
        <v>51</v>
      </c>
      <c r="D936" s="68"/>
      <c r="E936" s="6">
        <v>0</v>
      </c>
    </row>
    <row r="937" spans="1:5" x14ac:dyDescent="0.25">
      <c r="A937" s="72"/>
      <c r="B937" s="75"/>
      <c r="C937" s="67" t="s">
        <v>52</v>
      </c>
      <c r="D937" s="68"/>
      <c r="E937" s="6">
        <v>0</v>
      </c>
    </row>
    <row r="938" spans="1:5" x14ac:dyDescent="0.25">
      <c r="A938" s="72"/>
      <c r="B938" s="75"/>
      <c r="C938" s="67" t="s">
        <v>53</v>
      </c>
      <c r="D938" s="68"/>
      <c r="E938" s="6">
        <v>0</v>
      </c>
    </row>
    <row r="939" spans="1:5" x14ac:dyDescent="0.25">
      <c r="A939" s="72"/>
      <c r="B939" s="75"/>
      <c r="C939" s="67" t="s">
        <v>54</v>
      </c>
      <c r="D939" s="68"/>
      <c r="E939" s="6">
        <v>0</v>
      </c>
    </row>
    <row r="940" spans="1:5" x14ac:dyDescent="0.25">
      <c r="A940" s="72"/>
      <c r="B940" s="75"/>
      <c r="C940" s="67" t="s">
        <v>55</v>
      </c>
      <c r="D940" s="68"/>
      <c r="E940" s="6">
        <v>0</v>
      </c>
    </row>
    <row r="941" spans="1:5" x14ac:dyDescent="0.25">
      <c r="A941" s="72"/>
      <c r="B941" s="75"/>
      <c r="C941" s="67" t="s">
        <v>56</v>
      </c>
      <c r="D941" s="68"/>
      <c r="E941" s="6">
        <v>0</v>
      </c>
    </row>
    <row r="942" spans="1:5" x14ac:dyDescent="0.25">
      <c r="A942" s="72"/>
      <c r="B942" s="75"/>
      <c r="C942" s="67" t="s">
        <v>57</v>
      </c>
      <c r="D942" s="68"/>
      <c r="E942" s="6">
        <v>0</v>
      </c>
    </row>
    <row r="943" spans="1:5" x14ac:dyDescent="0.25">
      <c r="A943" s="72"/>
      <c r="B943" s="75"/>
      <c r="C943" s="67" t="s">
        <v>58</v>
      </c>
      <c r="D943" s="68"/>
      <c r="E943" s="6">
        <v>0</v>
      </c>
    </row>
    <row r="944" spans="1:5" x14ac:dyDescent="0.25">
      <c r="A944" s="72"/>
      <c r="B944" s="75"/>
      <c r="C944" s="67" t="s">
        <v>59</v>
      </c>
      <c r="D944" s="68"/>
      <c r="E944" s="6">
        <v>0</v>
      </c>
    </row>
    <row r="945" spans="1:6" x14ac:dyDescent="0.25">
      <c r="A945" s="72"/>
      <c r="B945" s="75"/>
      <c r="C945" s="67" t="s">
        <v>60</v>
      </c>
      <c r="D945" s="68"/>
      <c r="E945" s="6">
        <v>0</v>
      </c>
    </row>
    <row r="946" spans="1:6" x14ac:dyDescent="0.25">
      <c r="A946" s="72"/>
      <c r="B946" s="75"/>
      <c r="C946" s="67" t="s">
        <v>61</v>
      </c>
      <c r="D946" s="68"/>
      <c r="E946" s="6">
        <v>0</v>
      </c>
    </row>
    <row r="947" spans="1:6" x14ac:dyDescent="0.25">
      <c r="A947" s="72"/>
      <c r="B947" s="75"/>
      <c r="C947" s="67" t="s">
        <v>62</v>
      </c>
      <c r="D947" s="68"/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/>
      <c r="E948" s="6">
        <v>0</v>
      </c>
    </row>
    <row r="949" spans="1:6" x14ac:dyDescent="0.25">
      <c r="B949" s="77" t="s">
        <v>64</v>
      </c>
      <c r="D949" s="78">
        <f>SUM(D925:D948)</f>
        <v>0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41990</v>
      </c>
      <c r="C952" s="65" t="s">
        <v>40</v>
      </c>
      <c r="D952" s="66">
        <v>9.18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8.01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7.74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6.84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8.1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9.4499999999999993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13.59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12.6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13.14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13.68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15.84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14.58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13.5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14.67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12.96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13.86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18.989999999999998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19.89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21.87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20.07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18.36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17.190000000000001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15.93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11.97</v>
      </c>
      <c r="E975" s="6">
        <v>0</v>
      </c>
    </row>
    <row r="976" spans="1:6" x14ac:dyDescent="0.25">
      <c r="B976" s="77" t="s">
        <v>64</v>
      </c>
      <c r="D976" s="78">
        <f>SUM(D952:D975)</f>
        <v>332.01000000000005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41990</v>
      </c>
      <c r="C979" s="65" t="s">
        <v>40</v>
      </c>
      <c r="D979" s="66"/>
      <c r="E979" s="6">
        <v>0</v>
      </c>
    </row>
    <row r="980" spans="1:6" x14ac:dyDescent="0.25">
      <c r="A980" s="72"/>
      <c r="B980" s="75"/>
      <c r="C980" s="67" t="s">
        <v>41</v>
      </c>
      <c r="D980" s="68"/>
      <c r="E980" s="6">
        <v>0</v>
      </c>
    </row>
    <row r="981" spans="1:6" x14ac:dyDescent="0.25">
      <c r="A981" s="72"/>
      <c r="B981" s="75"/>
      <c r="C981" s="67" t="s">
        <v>42</v>
      </c>
      <c r="D981" s="68"/>
      <c r="E981" s="6">
        <v>0</v>
      </c>
    </row>
    <row r="982" spans="1:6" x14ac:dyDescent="0.25">
      <c r="A982" s="72"/>
      <c r="B982" s="75"/>
      <c r="C982" s="67" t="s">
        <v>43</v>
      </c>
      <c r="D982" s="68"/>
      <c r="E982" s="6">
        <v>0</v>
      </c>
    </row>
    <row r="983" spans="1:6" x14ac:dyDescent="0.25">
      <c r="A983" s="72"/>
      <c r="B983" s="75"/>
      <c r="C983" s="67" t="s">
        <v>44</v>
      </c>
      <c r="D983" s="68"/>
      <c r="E983" s="6">
        <v>0</v>
      </c>
    </row>
    <row r="984" spans="1:6" x14ac:dyDescent="0.25">
      <c r="A984" s="72"/>
      <c r="B984" s="75"/>
      <c r="C984" s="67" t="s">
        <v>45</v>
      </c>
      <c r="D984" s="68"/>
      <c r="E984" s="6">
        <v>0</v>
      </c>
    </row>
    <row r="985" spans="1:6" x14ac:dyDescent="0.25">
      <c r="A985" s="72"/>
      <c r="B985" s="75"/>
      <c r="C985" s="67" t="s">
        <v>46</v>
      </c>
      <c r="D985" s="68"/>
      <c r="E985" s="6">
        <v>0</v>
      </c>
    </row>
    <row r="986" spans="1:6" x14ac:dyDescent="0.25">
      <c r="A986" s="72"/>
      <c r="B986" s="75"/>
      <c r="C986" s="67" t="s">
        <v>47</v>
      </c>
      <c r="D986" s="68"/>
      <c r="E986" s="6">
        <v>0</v>
      </c>
    </row>
    <row r="987" spans="1:6" x14ac:dyDescent="0.25">
      <c r="A987" s="72"/>
      <c r="B987" s="75"/>
      <c r="C987" s="67" t="s">
        <v>48</v>
      </c>
      <c r="D987" s="68"/>
      <c r="E987" s="6">
        <v>0</v>
      </c>
    </row>
    <row r="988" spans="1:6" x14ac:dyDescent="0.25">
      <c r="A988" s="72"/>
      <c r="B988" s="75"/>
      <c r="C988" s="67" t="s">
        <v>49</v>
      </c>
      <c r="D988" s="68"/>
      <c r="E988" s="6">
        <v>0</v>
      </c>
    </row>
    <row r="989" spans="1:6" x14ac:dyDescent="0.25">
      <c r="A989" s="72"/>
      <c r="B989" s="75"/>
      <c r="C989" s="67" t="s">
        <v>50</v>
      </c>
      <c r="D989" s="68"/>
      <c r="E989" s="6">
        <v>0</v>
      </c>
    </row>
    <row r="990" spans="1:6" x14ac:dyDescent="0.25">
      <c r="A990" s="72"/>
      <c r="B990" s="75"/>
      <c r="C990" s="67" t="s">
        <v>51</v>
      </c>
      <c r="D990" s="68"/>
      <c r="E990" s="6">
        <v>0</v>
      </c>
    </row>
    <row r="991" spans="1:6" x14ac:dyDescent="0.25">
      <c r="A991" s="72"/>
      <c r="B991" s="75"/>
      <c r="C991" s="67" t="s">
        <v>52</v>
      </c>
      <c r="D991" s="68"/>
      <c r="E991" s="6">
        <v>0</v>
      </c>
    </row>
    <row r="992" spans="1:6" x14ac:dyDescent="0.25">
      <c r="A992" s="72"/>
      <c r="B992" s="75"/>
      <c r="C992" s="67" t="s">
        <v>53</v>
      </c>
      <c r="D992" s="68"/>
      <c r="E992" s="6">
        <v>0</v>
      </c>
    </row>
    <row r="993" spans="1:6" x14ac:dyDescent="0.25">
      <c r="A993" s="72"/>
      <c r="B993" s="75"/>
      <c r="C993" s="67" t="s">
        <v>54</v>
      </c>
      <c r="D993" s="68"/>
      <c r="E993" s="6">
        <v>0</v>
      </c>
    </row>
    <row r="994" spans="1:6" x14ac:dyDescent="0.25">
      <c r="A994" s="72"/>
      <c r="B994" s="75"/>
      <c r="C994" s="67" t="s">
        <v>55</v>
      </c>
      <c r="D994" s="68"/>
      <c r="E994" s="6">
        <v>0</v>
      </c>
    </row>
    <row r="995" spans="1:6" x14ac:dyDescent="0.25">
      <c r="A995" s="72"/>
      <c r="B995" s="75"/>
      <c r="C995" s="67" t="s">
        <v>56</v>
      </c>
      <c r="D995" s="68"/>
      <c r="E995" s="6">
        <v>0</v>
      </c>
    </row>
    <row r="996" spans="1:6" x14ac:dyDescent="0.25">
      <c r="A996" s="72"/>
      <c r="B996" s="75"/>
      <c r="C996" s="67" t="s">
        <v>57</v>
      </c>
      <c r="D996" s="68"/>
      <c r="E996" s="6">
        <v>0</v>
      </c>
    </row>
    <row r="997" spans="1:6" x14ac:dyDescent="0.25">
      <c r="A997" s="72"/>
      <c r="B997" s="75"/>
      <c r="C997" s="67" t="s">
        <v>58</v>
      </c>
      <c r="D997" s="68"/>
      <c r="E997" s="6">
        <v>0</v>
      </c>
    </row>
    <row r="998" spans="1:6" x14ac:dyDescent="0.25">
      <c r="A998" s="72"/>
      <c r="B998" s="75"/>
      <c r="C998" s="67" t="s">
        <v>59</v>
      </c>
      <c r="D998" s="68"/>
      <c r="E998" s="6">
        <v>0</v>
      </c>
    </row>
    <row r="999" spans="1:6" x14ac:dyDescent="0.25">
      <c r="A999" s="72"/>
      <c r="B999" s="75"/>
      <c r="C999" s="67" t="s">
        <v>60</v>
      </c>
      <c r="D999" s="68"/>
      <c r="E999" s="6">
        <v>0</v>
      </c>
    </row>
    <row r="1000" spans="1:6" x14ac:dyDescent="0.25">
      <c r="A1000" s="72"/>
      <c r="B1000" s="75"/>
      <c r="C1000" s="67" t="s">
        <v>61</v>
      </c>
      <c r="D1000" s="68"/>
      <c r="E1000" s="6">
        <v>0</v>
      </c>
    </row>
    <row r="1001" spans="1:6" x14ac:dyDescent="0.25">
      <c r="A1001" s="72"/>
      <c r="B1001" s="75"/>
      <c r="C1001" s="67" t="s">
        <v>62</v>
      </c>
      <c r="D1001" s="68"/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/>
      <c r="E1002" s="6">
        <v>0</v>
      </c>
    </row>
    <row r="1003" spans="1:6" x14ac:dyDescent="0.25">
      <c r="B1003" s="77" t="s">
        <v>64</v>
      </c>
      <c r="D1003" s="78">
        <f>SUM(D979:D1002)</f>
        <v>0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41990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2014-12-18T10:56:19Z</dcterms:modified>
</cp:coreProperties>
</file>